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ÑO 2021\F. DIRECTIVA\IEAN\NOVEDADES\enero\"/>
    </mc:Choice>
  </mc:AlternateContent>
  <bookViews>
    <workbookView xWindow="0" yWindow="0" windowWidth="20730" windowHeight="11760" activeTab="5"/>
  </bookViews>
  <sheets>
    <sheet name="Solicitud H.E. Adtivos" sheetId="1" r:id="rId1"/>
    <sheet name="+" sheetId="2" r:id="rId2"/>
    <sheet name="CERTIFICACION ENERO 2021" sheetId="3" r:id="rId3"/>
    <sheet name="ELIDIA" sheetId="4" r:id="rId4"/>
    <sheet name="NANCY" sheetId="5" r:id="rId5"/>
    <sheet name="LILIA" sheetId="6" r:id="rId6"/>
  </sheets>
  <definedNames>
    <definedName name="_xlnm.Print_Area" localSheetId="0">'Solicitud H.E. Adtivos'!$A$1:$L$34</definedName>
    <definedName name="Z_4CD8CD26_DC10_420F_BEB7_336F0284BF24_.wvu.PrintArea" localSheetId="0" hidden="1">'Solicitud H.E. Adtivos'!$A$1:$L$34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6" l="1"/>
  <c r="K36" i="4"/>
  <c r="K15" i="4"/>
  <c r="K16" i="4"/>
  <c r="K17" i="4"/>
  <c r="K18" i="4"/>
  <c r="K19" i="4"/>
  <c r="K20" i="4"/>
  <c r="K21" i="4"/>
  <c r="K22" i="4"/>
  <c r="J42" i="6" l="1"/>
  <c r="I42" i="6"/>
  <c r="H42" i="6"/>
  <c r="G42" i="6"/>
  <c r="F42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1" i="6"/>
  <c r="K20" i="6"/>
  <c r="K19" i="6"/>
  <c r="K18" i="6"/>
  <c r="K17" i="6"/>
  <c r="K16" i="6"/>
  <c r="K15" i="6"/>
  <c r="K14" i="6"/>
  <c r="K13" i="6"/>
  <c r="K12" i="6"/>
  <c r="K11" i="6"/>
  <c r="K10" i="6"/>
  <c r="J42" i="5"/>
  <c r="I42" i="5"/>
  <c r="H42" i="5"/>
  <c r="G42" i="5"/>
  <c r="F42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J42" i="4"/>
  <c r="I42" i="4"/>
  <c r="H42" i="4"/>
  <c r="G42" i="4"/>
  <c r="F42" i="4"/>
  <c r="K40" i="4"/>
  <c r="K39" i="4"/>
  <c r="K38" i="4"/>
  <c r="K37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14" i="4"/>
  <c r="K13" i="4"/>
  <c r="K12" i="4"/>
  <c r="K11" i="4"/>
  <c r="K10" i="4"/>
  <c r="K42" i="5" l="1"/>
  <c r="K42" i="4"/>
  <c r="K42" i="6"/>
  <c r="M20" i="3" l="1"/>
  <c r="M19" i="3"/>
  <c r="M18" i="3"/>
  <c r="M17" i="3"/>
  <c r="M16" i="3"/>
  <c r="M15" i="3"/>
  <c r="M14" i="3"/>
  <c r="M13" i="3"/>
  <c r="M12" i="3"/>
  <c r="M11" i="3"/>
  <c r="M20" i="2" l="1"/>
  <c r="M19" i="2"/>
  <c r="M18" i="2"/>
  <c r="M17" i="2"/>
  <c r="M16" i="2"/>
  <c r="M15" i="2"/>
  <c r="M14" i="2"/>
  <c r="M13" i="2"/>
  <c r="M12" i="2"/>
  <c r="M11" i="2"/>
  <c r="M10" i="2"/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10" i="1"/>
</calcChain>
</file>

<file path=xl/comments1.xml><?xml version="1.0" encoding="utf-8"?>
<comments xmlns="http://schemas.openxmlformats.org/spreadsheetml/2006/main">
  <authors>
    <author>Luffi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SELECCIONE EL CARGO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SELECCIONE EL GRADO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INGRESE EL TOTAL DE HORAS EXTRAS A REQUERIR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INGRESE EL TOTAL DE HORAS EXTRAS A REQUERIR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INGRESE EL TOTAL DE HORAS EXTRAS A REQUERIR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INGRESE EL TOTAL DE HORAS EXTRAS A REQUERIR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INGRESE EL TOTAL DE HORAS EXTRAS A REQUERIR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INGRESE EL TOTAL DE HORAS EXTRAS A REQUERIR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Luffi</author>
  </authors>
  <commentList>
    <comment ref="E9" authorId="0" shapeId="0">
      <text>
        <r>
          <rPr>
            <b/>
            <sz val="9"/>
            <color indexed="81"/>
            <rFont val="Tahoma"/>
            <family val="2"/>
          </rPr>
          <t>SELECCIONE EL CARGO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SELECCIONE EL GRADO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INGRESE LAS HORAS EXTRAS LABORADAS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INGRESE LAS HORAS EXTRAS LABORADAS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INGRESE LAS HORAS EXTRAS LABORADAS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>INGRESE LAS HORAS EXTRAS LABORADAS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INGRESE LAS HORAS EXTRAS LABORADAS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</rPr>
          <t>INGRESE LAS HORAS EXTRAS LABORADAS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PILY CUEVAS</author>
    <author>Luffi</author>
  </authors>
  <commentList>
    <comment ref="N9" authorId="0" shapeId="0">
      <text>
        <r>
          <rPr>
            <b/>
            <sz val="8"/>
            <color indexed="81"/>
            <rFont val="Tahoma"/>
            <family val="2"/>
          </rPr>
          <t>DIGITAR LAS ACTIVIDADES DESARROLLADAS. JUSTIFICAR ESTAS ACTIVIDADES CON EL CRONOGRAMA DE EJECUCION DE ACTIVIDADES DIARIO.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1" shapeId="0">
      <text>
        <r>
          <rPr>
            <b/>
            <sz val="9"/>
            <color indexed="81"/>
            <rFont val="Tahoma"/>
            <family val="2"/>
          </rPr>
          <t>SELECCIONE EL CARGO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1" shapeId="0">
      <text>
        <r>
          <rPr>
            <b/>
            <sz val="9"/>
            <color indexed="81"/>
            <rFont val="Tahoma"/>
            <family val="2"/>
          </rPr>
          <t>SELECCIONE EL GRADO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1" shapeId="0">
      <text>
        <r>
          <rPr>
            <b/>
            <sz val="9"/>
            <color indexed="81"/>
            <rFont val="Tahoma"/>
            <family val="2"/>
          </rPr>
          <t>INGRESE LAS HORAS EXTRAS LABORADAS</t>
        </r>
      </text>
    </comment>
    <comment ref="H10" authorId="1" shapeId="0">
      <text>
        <r>
          <rPr>
            <b/>
            <sz val="9"/>
            <color indexed="81"/>
            <rFont val="Tahoma"/>
            <family val="2"/>
          </rPr>
          <t>INGRESE LAS HORAS EXTRAS LABORADAS</t>
        </r>
      </text>
    </comment>
    <comment ref="I10" authorId="1" shapeId="0">
      <text>
        <r>
          <rPr>
            <b/>
            <sz val="9"/>
            <color indexed="81"/>
            <rFont val="Tahoma"/>
            <family val="2"/>
          </rPr>
          <t>INGRESE LAS HORAS EXTRAS LABORADAS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0" authorId="1" shapeId="0">
      <text>
        <r>
          <rPr>
            <b/>
            <sz val="9"/>
            <color indexed="81"/>
            <rFont val="Tahoma"/>
            <family val="2"/>
          </rPr>
          <t>INGRESE LAS HORAS EXTRAS LABORADAS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" authorId="1" shapeId="0">
      <text>
        <r>
          <rPr>
            <b/>
            <sz val="9"/>
            <color indexed="81"/>
            <rFont val="Tahoma"/>
            <family val="2"/>
          </rPr>
          <t>INGRESE LAS HORAS EXTRAS LABORADAS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</rPr>
          <t>INGRESE LOS RECARGOS NOCTURNOS LABORADOS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PILY CUEVAS</author>
    <author>Luffi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 xml:space="preserve">Corresponde a las horas extras diurnas ,por diferencia en la asignación académica. </t>
        </r>
      </text>
    </comment>
    <comment ref="G9" authorId="1" shapeId="0">
      <text>
        <r>
          <rPr>
            <b/>
            <sz val="9"/>
            <color indexed="81"/>
            <rFont val="Tahoma"/>
            <family val="2"/>
          </rPr>
          <t>Corresponden para la ejecucion del programa jornada única</t>
        </r>
      </text>
    </comment>
    <comment ref="H9" authorId="1" shapeId="0">
      <text>
        <r>
          <rPr>
            <b/>
            <sz val="8"/>
            <color indexed="81"/>
            <rFont val="Tahoma"/>
            <family val="2"/>
          </rPr>
          <t>Por cumbriento de vacancias temporales o por falta de docentes por incapacidad o necesidad del servicio.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</rPr>
          <t>Corresponde a las Horas extras nocturno educación para adultos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" authorId="1" shapeId="0">
      <text>
        <r>
          <rPr>
            <b/>
            <sz val="9"/>
            <color indexed="81"/>
            <rFont val="Tahoma"/>
            <family val="2"/>
          </rPr>
          <t>Corresponde a las Horas extras sabatino educación para adultos</t>
        </r>
      </text>
    </comment>
    <comment ref="K41" authorId="1" shapeId="0">
      <text>
        <r>
          <rPr>
            <b/>
            <sz val="8"/>
            <color indexed="81"/>
            <rFont val="Tahoma"/>
            <family val="2"/>
          </rPr>
          <t>HORAS EXTRAS FESTIVAS NOCTURNAS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PILY CUEVAS</author>
    <author>Luffi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 xml:space="preserve">Corresponde a las horas extras diurnas ,por diferencia en la asignación académica. </t>
        </r>
      </text>
    </comment>
    <comment ref="G9" authorId="1" shapeId="0">
      <text>
        <r>
          <rPr>
            <b/>
            <sz val="9"/>
            <color indexed="81"/>
            <rFont val="Tahoma"/>
            <family val="2"/>
          </rPr>
          <t>Corresponden para la ejecucion del programa jornada única</t>
        </r>
      </text>
    </comment>
    <comment ref="H9" authorId="1" shapeId="0">
      <text>
        <r>
          <rPr>
            <b/>
            <sz val="8"/>
            <color indexed="81"/>
            <rFont val="Tahoma"/>
            <family val="2"/>
          </rPr>
          <t>Por cumbriento de vacancias temporales o por falta de docentes por incapacidad o necesidad del servicio.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</rPr>
          <t>Corresponde a las Horas extras nocturno educación para adultos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" authorId="1" shapeId="0">
      <text>
        <r>
          <rPr>
            <b/>
            <sz val="9"/>
            <color indexed="81"/>
            <rFont val="Tahoma"/>
            <family val="2"/>
          </rPr>
          <t>Corresponde a las Horas extras sabatino educación para adultos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 xml:space="preserve">Corresponde a las horas extras diurnas ,por diferencia en la asignación académica. </t>
        </r>
      </text>
    </comment>
    <comment ref="G41" authorId="1" shapeId="0">
      <text>
        <r>
          <rPr>
            <b/>
            <sz val="9"/>
            <color indexed="81"/>
            <rFont val="Tahoma"/>
            <family val="2"/>
          </rPr>
          <t>Corresponden para la ejecucion del programa jornada única</t>
        </r>
      </text>
    </comment>
    <comment ref="H41" authorId="1" shapeId="0">
      <text>
        <r>
          <rPr>
            <b/>
            <sz val="8"/>
            <color indexed="81"/>
            <rFont val="Tahoma"/>
            <family val="2"/>
          </rPr>
          <t>Por cumbriento de vacancias temporales o por falta de docentes por incapacidad o necesidad del servicio.</t>
        </r>
      </text>
    </comment>
    <comment ref="I41" authorId="1" shapeId="0">
      <text>
        <r>
          <rPr>
            <b/>
            <sz val="9"/>
            <color indexed="81"/>
            <rFont val="Tahoma"/>
            <family val="2"/>
          </rPr>
          <t>Corresponde a las Horas extras nocturno educación para adultos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1" authorId="1" shapeId="0">
      <text>
        <r>
          <rPr>
            <b/>
            <sz val="9"/>
            <color indexed="81"/>
            <rFont val="Tahoma"/>
            <family val="2"/>
          </rPr>
          <t>Corresponde a las Horas extras sabatino educación para adultos</t>
        </r>
      </text>
    </comment>
    <comment ref="K41" authorId="1" shapeId="0">
      <text>
        <r>
          <rPr>
            <b/>
            <sz val="8"/>
            <color indexed="81"/>
            <rFont val="Tahoma"/>
            <family val="2"/>
          </rPr>
          <t>HORAS EXTRAS FESTIVAS NOCTURNAS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PILY CUEVAS</author>
    <author>Luffi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 xml:space="preserve">Corresponde a las horas extras diurnas ,por diferencia en la asignación académica. </t>
        </r>
      </text>
    </comment>
    <comment ref="G9" authorId="1" shapeId="0">
      <text>
        <r>
          <rPr>
            <b/>
            <sz val="9"/>
            <color indexed="81"/>
            <rFont val="Tahoma"/>
            <family val="2"/>
          </rPr>
          <t>Corresponden para la ejecucion del programa jornada única</t>
        </r>
      </text>
    </comment>
    <comment ref="H9" authorId="1" shapeId="0">
      <text>
        <r>
          <rPr>
            <b/>
            <sz val="8"/>
            <color indexed="81"/>
            <rFont val="Tahoma"/>
            <family val="2"/>
          </rPr>
          <t>Por cumbriento de vacancias temporales o por falta de docentes por incapacidad o necesidad del servicio.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</rPr>
          <t>Corresponde a las Horas extras nocturno educación para adultos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" authorId="1" shapeId="0">
      <text>
        <r>
          <rPr>
            <b/>
            <sz val="9"/>
            <color indexed="81"/>
            <rFont val="Tahoma"/>
            <family val="2"/>
          </rPr>
          <t>Corresponde a las Horas extras sabatino educación para adultos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 xml:space="preserve">Corresponde a las horas extras diurnas ,por diferencia en la asignación académica. </t>
        </r>
      </text>
    </comment>
    <comment ref="G41" authorId="1" shapeId="0">
      <text>
        <r>
          <rPr>
            <b/>
            <sz val="9"/>
            <color indexed="81"/>
            <rFont val="Tahoma"/>
            <family val="2"/>
          </rPr>
          <t>Corresponden para la ejecucion del programa jornada única</t>
        </r>
      </text>
    </comment>
    <comment ref="H41" authorId="1" shapeId="0">
      <text>
        <r>
          <rPr>
            <b/>
            <sz val="8"/>
            <color indexed="81"/>
            <rFont val="Tahoma"/>
            <family val="2"/>
          </rPr>
          <t>Por cumbriento de vacancias temporales o por falta de docentes por incapacidad o necesidad del servicio.</t>
        </r>
      </text>
    </comment>
    <comment ref="I41" authorId="1" shapeId="0">
      <text>
        <r>
          <rPr>
            <b/>
            <sz val="9"/>
            <color indexed="81"/>
            <rFont val="Tahoma"/>
            <family val="2"/>
          </rPr>
          <t>Corresponde a las Horas extras nocturno educación para adultos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1" authorId="1" shapeId="0">
      <text>
        <r>
          <rPr>
            <b/>
            <sz val="9"/>
            <color indexed="81"/>
            <rFont val="Tahoma"/>
            <family val="2"/>
          </rPr>
          <t>Corresponde a las Horas extras sabatino educación para adultos</t>
        </r>
      </text>
    </comment>
    <comment ref="K41" authorId="1" shapeId="0">
      <text>
        <r>
          <rPr>
            <b/>
            <sz val="8"/>
            <color indexed="81"/>
            <rFont val="Tahoma"/>
            <family val="2"/>
          </rPr>
          <t>HORAS EXTRAS FESTIVAS NOCTURNAS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<sst xmlns="http://schemas.openxmlformats.org/spreadsheetml/2006/main" count="418" uniqueCount="135">
  <si>
    <t>SECRETARIA DE EDUCACIÓN MUNICIPAL IBAGUE</t>
  </si>
  <si>
    <t>Código: H06.01.F08</t>
  </si>
  <si>
    <t>SOLICITUD HORAS EXTRAS PERSONAL ADMINISTRATIVO</t>
  </si>
  <si>
    <t>Versión: 02</t>
  </si>
  <si>
    <t>Proceso H06. Administración de la Nómina</t>
  </si>
  <si>
    <t>Fecha: Julio 2016</t>
  </si>
  <si>
    <t>Establecimiento Educativo:</t>
  </si>
  <si>
    <t xml:space="preserve">CONVENCIONES </t>
  </si>
  <si>
    <t>Rector o Director:</t>
  </si>
  <si>
    <t xml:space="preserve">HEXDI: </t>
  </si>
  <si>
    <t>Hora Extra Diurna</t>
  </si>
  <si>
    <t xml:space="preserve">HEXNO: </t>
  </si>
  <si>
    <t>Hora Extra Nocturna</t>
  </si>
  <si>
    <t>Jornadas que Atiende</t>
  </si>
  <si>
    <t xml:space="preserve">HEXDD: </t>
  </si>
  <si>
    <t>Hora Extra Dominical Dia</t>
  </si>
  <si>
    <t xml:space="preserve">HEXFD: </t>
  </si>
  <si>
    <t>Hora Extra Festivo Día</t>
  </si>
  <si>
    <t>FECHA DE LA SOLICITUD:</t>
  </si>
  <si>
    <t xml:space="preserve">HEXFN: </t>
  </si>
  <si>
    <t>Hora Extra Festivo Nocturno</t>
  </si>
  <si>
    <t>No.</t>
  </si>
  <si>
    <t>CARGO DE QUIEN ATIENDE</t>
  </si>
  <si>
    <t>HORAS EXTRAS</t>
  </si>
  <si>
    <t>TOTAL HORAS EXTRAS</t>
  </si>
  <si>
    <t>Actividades A Desarrollar</t>
  </si>
  <si>
    <t>Cargo</t>
  </si>
  <si>
    <t>Grado</t>
  </si>
  <si>
    <t>TECNICO</t>
  </si>
  <si>
    <t>ASISTENCIAL</t>
  </si>
  <si>
    <t>Nota: La solicitud de horas extras debe justidicarse con las actividades a desarrollar sin mencionar las personas</t>
  </si>
  <si>
    <t xml:space="preserve">Nombre y Apellidos : </t>
  </si>
  <si>
    <t>Firma del Rector y/o Director</t>
  </si>
  <si>
    <t xml:space="preserve">Vo. Bo. Funcionario Secreraría de Educación </t>
  </si>
  <si>
    <r>
      <rPr>
        <b/>
        <sz val="12"/>
        <rFont val="Arial"/>
        <family val="2"/>
      </rPr>
      <t>CC No.:</t>
    </r>
    <r>
      <rPr>
        <sz val="12"/>
        <rFont val="Arial"/>
        <family val="2"/>
      </rPr>
      <t xml:space="preserve"> </t>
    </r>
  </si>
  <si>
    <t>CC No. :</t>
  </si>
  <si>
    <t>Recargos Nocturnos</t>
  </si>
  <si>
    <t>RECNO</t>
  </si>
  <si>
    <t>CERTIFICACIÓN MENSUAL HORAS EXTRAS PERSONAL ADMINISTRATIVO</t>
  </si>
  <si>
    <t xml:space="preserve">
Proceso H06. Administración de la Nómina</t>
  </si>
  <si>
    <t>Fecha: JuLio 2016</t>
  </si>
  <si>
    <t>Nombre Establecimiento Educativo:</t>
  </si>
  <si>
    <t>Nombre Apellidos Rector o Director:</t>
  </si>
  <si>
    <t>FECHA DE LA CERTIFICACIÓN:</t>
  </si>
  <si>
    <t>INFORMACIÓN DEL SERVIDOR PÚBLICO</t>
  </si>
  <si>
    <t>Actividades desarrolladas</t>
  </si>
  <si>
    <t>IDENTIFICACIÓN</t>
  </si>
  <si>
    <t>APELLIDOS</t>
  </si>
  <si>
    <t>NOMBRES</t>
  </si>
  <si>
    <t>Nota: Toda certificación de horas extras deben justidicarse con las actividades desarrolladas por el funcionario y validadas por el Rector o Director Rural</t>
  </si>
  <si>
    <t>ANTONIO NARIÑO</t>
  </si>
  <si>
    <t>JOSÉ EDUARDO BAQUERO JARAMILLO</t>
  </si>
  <si>
    <t>MAÑANA, TARDE Y SABATINO</t>
  </si>
  <si>
    <t>CASTILLO OLAYA</t>
  </si>
  <si>
    <t>ELIDIA</t>
  </si>
  <si>
    <t>Nombre y Apellidos : JOSÉ EDUARDO BAQUERO JARAMILLO</t>
  </si>
  <si>
    <t>ARANZALEZ ROJAS</t>
  </si>
  <si>
    <t>MARIA LILIA</t>
  </si>
  <si>
    <t xml:space="preserve">LABORES DE SECRETARÍA DE LA INSTITUCIÓN CICLO SABATINO. ATENCIÓN A LA COMUNIDAD DE LA JORNADA SABATINA Y PLATAFORMA WEB INSTITUCIONAL Y SIMAT, TODA LA </t>
  </si>
  <si>
    <t>FORMATO T2: CERTIFICACIÓN MENSUAL</t>
  </si>
  <si>
    <t>HORAS EXTRAS PERSONAL ADMINISTRATIVO</t>
  </si>
  <si>
    <t>MES A CERTIFICAR:</t>
  </si>
  <si>
    <t>AÑO:</t>
  </si>
  <si>
    <t xml:space="preserve">OBSERVACIONES:  </t>
  </si>
  <si>
    <t xml:space="preserve">1) Utilizar este formato único de reporte de CERTIFICACION horas extras Administrativos. </t>
  </si>
  <si>
    <t>3) Una vez diligenciado imprimir y hacer firmar por el Rector, se escanea y se adjunta en la plataforma SAC como documento PDF</t>
  </si>
  <si>
    <t xml:space="preserve">4) El día limite  de radicación mensual para el reporte de las horas extras es (5) QUINTO DIA HABIL. </t>
  </si>
  <si>
    <r>
      <t>5) Solo se dara trámite a las  Horas extas cuando se adjunta en el SAC el archivos en EXCEL + EL SOPORTE EN PDF firmado por el Rector.</t>
    </r>
    <r>
      <rPr>
        <b/>
        <i/>
        <sz val="10"/>
        <color rgb="FFFF0000"/>
        <rFont val="Arial"/>
        <family val="2"/>
      </rPr>
      <t xml:space="preserve"> No se admiten firmas digitales o sellos.</t>
    </r>
  </si>
  <si>
    <t>_________________________________</t>
  </si>
  <si>
    <t xml:space="preserve"> </t>
  </si>
  <si>
    <t>Elaborado:</t>
  </si>
  <si>
    <t>Nombre y Apellidos :  JOSÉ EDUARDO BAQUERO JARAMILLO</t>
  </si>
  <si>
    <r>
      <t xml:space="preserve">cargo:  </t>
    </r>
    <r>
      <rPr>
        <b/>
        <sz val="8"/>
        <rFont val="Arial"/>
        <family val="2"/>
      </rPr>
      <t>RECTOR</t>
    </r>
  </si>
  <si>
    <r>
      <rPr>
        <b/>
        <sz val="8"/>
        <rFont val="Arial"/>
        <family val="2"/>
      </rPr>
      <t>Nombre y Apellidos</t>
    </r>
    <r>
      <rPr>
        <b/>
        <sz val="10"/>
        <rFont val="Arial"/>
        <family val="2"/>
      </rPr>
      <t xml:space="preserve"> : </t>
    </r>
    <r>
      <rPr>
        <b/>
        <sz val="8"/>
        <rFont val="Arial"/>
        <family val="2"/>
      </rPr>
      <t>JOSÉ EDUARDO BAQUERO JARAMILLO</t>
    </r>
  </si>
  <si>
    <r>
      <rPr>
        <b/>
        <sz val="11"/>
        <rFont val="Arial"/>
        <family val="2"/>
      </rPr>
      <t>CC No:</t>
    </r>
    <r>
      <rPr>
        <sz val="11"/>
        <rFont val="Arial"/>
        <family val="2"/>
      </rPr>
      <t xml:space="preserve"> 93.359.017</t>
    </r>
  </si>
  <si>
    <t>NOTA: CERTIFICACIÓN MES DE FEBRERO PERSONAL ADMINISTRATIVO</t>
  </si>
  <si>
    <t>Fecha: Marzo 2019</t>
  </si>
  <si>
    <t>DIURNA Y SABATINA</t>
  </si>
  <si>
    <t>Fecha: Agosto 2017</t>
  </si>
  <si>
    <t>ESTABLECIMIENTO EDUCATIVO:</t>
  </si>
  <si>
    <t>NOMBRE EMPLEADO</t>
  </si>
  <si>
    <t>GRADO ESCALAFON</t>
  </si>
  <si>
    <t>DOCUMENTO IDENTIDAD</t>
  </si>
  <si>
    <t xml:space="preserve">JORNADA  LABORAL </t>
  </si>
  <si>
    <t>SABATINA</t>
  </si>
  <si>
    <t>CARGO</t>
  </si>
  <si>
    <t>MES</t>
  </si>
  <si>
    <t>AÑO</t>
  </si>
  <si>
    <t>HORAS EXTRAS DOCENTES Y COORDINADORES</t>
  </si>
  <si>
    <t>TOTAL HORAS EXTRAS LABORADAS</t>
  </si>
  <si>
    <t>DETALLE LAS ACTIVIDADES  DIARIAS REALIZADAS  EN  TIEMPO   EXTRA</t>
  </si>
  <si>
    <t>FECHA CALENDARIO</t>
  </si>
  <si>
    <t>DIA DE LA SEMANA</t>
  </si>
  <si>
    <t xml:space="preserve">HORA INICIO </t>
  </si>
  <si>
    <t>HORA TERMINACION</t>
  </si>
  <si>
    <t>HEXTREG DIURNA</t>
  </si>
  <si>
    <t>HEXTJU UNICA</t>
  </si>
  <si>
    <t>HORAEXT EVENTUAL</t>
  </si>
  <si>
    <t>HEXTADUL NOCTURNO</t>
  </si>
  <si>
    <t>HEXTADUL SABATINO</t>
  </si>
  <si>
    <t>SABADO</t>
  </si>
  <si>
    <t xml:space="preserve">  </t>
  </si>
  <si>
    <t>TOTAL H.E.</t>
  </si>
  <si>
    <t>NOTA:  MAXIMO  10 HORAS EXTRAS SEMANALES DIURNAS O 20 HORAS EXTRAS SEMANALES SI SON NOCTURNAS</t>
  </si>
  <si>
    <t>Firma del Rector: JOSÉ EDUARDO BAQUERO JARAMILLO</t>
  </si>
  <si>
    <t>Firma del funcionario</t>
  </si>
  <si>
    <r>
      <rPr>
        <b/>
        <sz val="9"/>
        <rFont val="Arial"/>
        <family val="2"/>
      </rPr>
      <t>CC No.: 93359017</t>
    </r>
    <r>
      <rPr>
        <sz val="9"/>
        <rFont val="Arial"/>
        <family val="2"/>
      </rPr>
      <t xml:space="preserve"> </t>
    </r>
  </si>
  <si>
    <t>Firma de quien Diligenció formato</t>
  </si>
  <si>
    <r>
      <rPr>
        <b/>
        <sz val="9"/>
        <rFont val="Arial"/>
        <family val="2"/>
      </rPr>
      <t>CC No.:</t>
    </r>
    <r>
      <rPr>
        <sz val="9"/>
        <rFont val="Arial"/>
        <family val="2"/>
      </rPr>
      <t xml:space="preserve"> </t>
    </r>
  </si>
  <si>
    <t>PLANILLA  CONTROL DIARIO  HORAS EXTRAS PERSONAL ADMINISTRATIVO</t>
  </si>
  <si>
    <t>ELIDIA CASTILLO OLAYA</t>
  </si>
  <si>
    <t xml:space="preserve">GRADO </t>
  </si>
  <si>
    <t>NANCY CÁRDENAS LÓPEZ</t>
  </si>
  <si>
    <t>MARIA LILIA ARANZALEZ ROJAS</t>
  </si>
  <si>
    <t xml:space="preserve">                                            Firma del funcionario</t>
  </si>
  <si>
    <t>CC No.</t>
  </si>
  <si>
    <t>______________________________________________</t>
  </si>
  <si>
    <t>___________________________________________</t>
  </si>
  <si>
    <t>____________________________</t>
  </si>
  <si>
    <t>_______________________________</t>
  </si>
  <si>
    <r>
      <rPr>
        <b/>
        <i/>
        <u/>
        <sz val="8"/>
        <rFont val="Arial"/>
        <family val="2"/>
      </rPr>
      <t xml:space="preserve">NOTA: </t>
    </r>
    <r>
      <rPr>
        <b/>
        <i/>
        <sz val="8"/>
        <rFont val="Arial"/>
        <family val="2"/>
      </rPr>
      <t>LA FUNCIONARIA DISPONE DE UNA (1) HORA PARA LA TOMA DEL ALMUERZO</t>
    </r>
  </si>
  <si>
    <r>
      <rPr>
        <b/>
        <i/>
        <u/>
        <sz val="9"/>
        <rFont val="Arial"/>
        <family val="2"/>
      </rPr>
      <t>NOTA</t>
    </r>
    <r>
      <rPr>
        <b/>
        <i/>
        <sz val="9"/>
        <rFont val="Arial"/>
        <family val="2"/>
      </rPr>
      <t>: LA FUNCIONARIA DISPONE DE UNA (1) HORA PARA LA TOMA DEL ALMUERZO</t>
    </r>
  </si>
  <si>
    <t>FEBRERO</t>
  </si>
  <si>
    <r>
      <t>2) Guardar este archivo en excel con el nombre HORAS EXTRAS  CERTIFICACION ADMINISTRATIVOS     I.E</t>
    </r>
    <r>
      <rPr>
        <u/>
        <sz val="10"/>
        <rFont val="Arial"/>
        <family val="2"/>
      </rPr>
      <t>ANTONIO NARIÑO</t>
    </r>
    <r>
      <rPr>
        <sz val="10"/>
        <rFont val="Arial"/>
        <family val="2"/>
      </rPr>
      <t xml:space="preserve"> MES </t>
    </r>
    <r>
      <rPr>
        <b/>
        <i/>
        <u/>
        <sz val="10"/>
        <rFont val="Arial"/>
        <family val="2"/>
      </rPr>
      <t>FEBRERO</t>
    </r>
    <r>
      <rPr>
        <sz val="10"/>
        <rFont val="Arial"/>
        <family val="2"/>
      </rPr>
      <t xml:space="preserve">, AÑO </t>
    </r>
    <r>
      <rPr>
        <i/>
        <u/>
        <sz val="10"/>
        <rFont val="Arial"/>
        <family val="2"/>
      </rPr>
      <t>2020</t>
    </r>
    <r>
      <rPr>
        <sz val="10"/>
        <rFont val="Arial"/>
        <family val="2"/>
      </rPr>
      <t xml:space="preserve">  Y adjuntar en la plataforma SAC</t>
    </r>
  </si>
  <si>
    <t>CARDENAS LOPEZ</t>
  </si>
  <si>
    <t>NANCY</t>
  </si>
  <si>
    <t>LABORES DE SECRETARÍA DE LA INSTITUCIÓN CICLO SABATINO. ATENCIÓN A LA COMUNIDAD DE LA JORNADA SABATINA Y PLATAFORMA WEB INSTITUCIONAL Y SIMAT</t>
  </si>
  <si>
    <t>LABORES DE PAGADURÍA DE LA INSTITUCIÓN. REALIZACION INFORMES VIGENCIA FISCAL 2020. ORDENAMIENTO DE ARCHIVO DE GESTIÓN.</t>
  </si>
  <si>
    <t>ENERO</t>
  </si>
  <si>
    <t>LABORES DE PAGADURÍA DE LA INSTITUCIÓN. REALIZACION INFORMES VIGENCIA FISCAL 2020. ORDENAMIENTO DE ARCHIVO DE GESTIÓN</t>
  </si>
  <si>
    <t>ASEO GRAL, TOMA TEMPERATURA Y LAVADO MANOS A COMUNIDAD EN MATRICULAS JORNADA SABATINA Y DIURNA.</t>
  </si>
  <si>
    <t>ASEO GENERAL DE LA SEDE PRINCIPAL,  TOMA TEMPERATURA Y LAVADO MANOS A COMUNIDAD EN MATRICULAS JORNADA SABATINA Y DIURNA.</t>
  </si>
  <si>
    <t>ASEO GENERAL, TOMA TEMPERATURA Y LAVADO MANOS A COMUNIDAD EN MATRICULAS JORNADA SABATINA Y DIURNA.</t>
  </si>
  <si>
    <t>ENERO 18 DE 2021</t>
  </si>
  <si>
    <t>AÑO: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</si>
</sst>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2">
    <font>
      <sz val="10"/>
      <name val="Arial"/>
    </font>
    <font>
      <sz val="9"/>
      <color indexed="8"/>
      <name val="Humanst521 BT"/>
    </font>
    <font>
      <b/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0"/>
      <color rgb="FFFF0000"/>
      <name val="Arial"/>
      <family val="2"/>
    </font>
    <font>
      <b/>
      <sz val="8"/>
      <color indexed="81"/>
      <name val="Tahoma"/>
      <family val="2"/>
    </font>
    <font>
      <sz val="8"/>
      <name val="Calibri"/>
      <family val="2"/>
      <scheme val="minor"/>
    </font>
    <font>
      <u/>
      <sz val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7"/>
      <name val="Arial"/>
      <family val="2"/>
    </font>
    <font>
      <b/>
      <sz val="9"/>
      <color theme="1"/>
      <name val="Arial"/>
      <family val="2"/>
    </font>
    <font>
      <b/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rgb="FFFF0000"/>
      <name val="Arial"/>
      <family val="2"/>
    </font>
    <font>
      <i/>
      <u/>
      <sz val="10"/>
      <name val="Arial"/>
      <family val="2"/>
    </font>
    <font>
      <b/>
      <i/>
      <u/>
      <sz val="8"/>
      <name val="Arial"/>
      <family val="2"/>
    </font>
    <font>
      <b/>
      <i/>
      <sz val="8"/>
      <name val="Arial"/>
      <family val="2"/>
    </font>
    <font>
      <b/>
      <i/>
      <u/>
      <sz val="9"/>
      <name val="Arial"/>
      <family val="2"/>
    </font>
    <font>
      <b/>
      <i/>
      <sz val="9"/>
      <name val="Arial"/>
      <family val="2"/>
    </font>
    <font>
      <b/>
      <i/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89">
    <xf numFmtId="0" fontId="0" fillId="0" borderId="0" xfId="0"/>
    <xf numFmtId="0" fontId="3" fillId="0" borderId="6" xfId="0" applyFont="1" applyBorder="1" applyAlignment="1" applyProtection="1">
      <alignment horizontal="left" vertical="center" wrapText="1"/>
    </xf>
    <xf numFmtId="0" fontId="0" fillId="0" borderId="0" xfId="0" applyBorder="1" applyProtection="1">
      <protection locked="0"/>
    </xf>
    <xf numFmtId="0" fontId="3" fillId="0" borderId="11" xfId="0" applyFont="1" applyBorder="1" applyAlignment="1" applyProtection="1">
      <alignment horizontal="left" vertical="center" wrapText="1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0" fillId="0" borderId="20" xfId="0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  <protection locked="0"/>
    </xf>
    <xf numFmtId="3" fontId="6" fillId="0" borderId="20" xfId="0" applyNumberFormat="1" applyFont="1" applyBorder="1" applyAlignment="1" applyProtection="1">
      <alignment horizontal="center" vertical="center"/>
      <protection locked="0"/>
    </xf>
    <xf numFmtId="3" fontId="6" fillId="0" borderId="20" xfId="0" applyNumberFormat="1" applyFont="1" applyBorder="1" applyAlignment="1" applyProtection="1">
      <alignment horizontal="center" vertical="center"/>
    </xf>
    <xf numFmtId="0" fontId="9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3" fontId="6" fillId="0" borderId="33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9" fillId="0" borderId="0" xfId="0" applyFont="1" applyBorder="1" applyAlignment="1" applyProtection="1">
      <protection locked="0"/>
    </xf>
    <xf numFmtId="0" fontId="12" fillId="0" borderId="0" xfId="0" applyFont="1" applyBorder="1" applyProtection="1">
      <protection locked="0"/>
    </xf>
    <xf numFmtId="3" fontId="3" fillId="0" borderId="21" xfId="0" applyNumberFormat="1" applyFont="1" applyBorder="1" applyAlignment="1" applyProtection="1">
      <alignment horizontal="center" vertical="center" wrapText="1"/>
      <protection locked="0"/>
    </xf>
    <xf numFmtId="3" fontId="3" fillId="0" borderId="22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11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 vertical="center"/>
    </xf>
    <xf numFmtId="0" fontId="2" fillId="3" borderId="41" xfId="0" applyFont="1" applyFill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0" xfId="0" applyProtection="1"/>
    <xf numFmtId="0" fontId="3" fillId="0" borderId="45" xfId="0" applyFont="1" applyBorder="1" applyAlignment="1" applyProtection="1">
      <alignment horizontal="left" vertical="center" wrapText="1"/>
    </xf>
    <xf numFmtId="0" fontId="3" fillId="0" borderId="30" xfId="0" applyFont="1" applyBorder="1" applyAlignment="1" applyProtection="1">
      <alignment horizontal="left" vertical="center" wrapText="1"/>
    </xf>
    <xf numFmtId="0" fontId="2" fillId="2" borderId="47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3" fontId="6" fillId="0" borderId="20" xfId="0" applyNumberFormat="1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horizontal="center" vertical="center"/>
    </xf>
    <xf numFmtId="3" fontId="6" fillId="0" borderId="1" xfId="0" applyNumberFormat="1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3" fontId="6" fillId="0" borderId="33" xfId="0" applyNumberFormat="1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3" fontId="3" fillId="0" borderId="51" xfId="0" applyNumberFormat="1" applyFont="1" applyBorder="1" applyAlignment="1" applyProtection="1">
      <alignment vertical="center" wrapText="1"/>
      <protection locked="0"/>
    </xf>
    <xf numFmtId="3" fontId="3" fillId="0" borderId="52" xfId="0" applyNumberFormat="1" applyFont="1" applyBorder="1" applyAlignment="1" applyProtection="1">
      <alignment vertical="center" wrapText="1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6" fillId="0" borderId="4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1" fillId="0" borderId="37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3" fontId="2" fillId="5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43" xfId="0" applyFont="1" applyBorder="1"/>
    <xf numFmtId="0" fontId="0" fillId="0" borderId="0" xfId="0" applyBorder="1"/>
    <xf numFmtId="0" fontId="0" fillId="0" borderId="44" xfId="0" applyBorder="1"/>
    <xf numFmtId="0" fontId="6" fillId="0" borderId="43" xfId="0" applyFont="1" applyBorder="1"/>
    <xf numFmtId="0" fontId="6" fillId="0" borderId="0" xfId="0" applyFont="1" applyBorder="1"/>
    <xf numFmtId="0" fontId="2" fillId="0" borderId="0" xfId="0" applyFont="1" applyBorder="1"/>
    <xf numFmtId="0" fontId="6" fillId="0" borderId="43" xfId="0" applyFont="1" applyBorder="1" applyProtection="1">
      <protection locked="0"/>
    </xf>
    <xf numFmtId="3" fontId="17" fillId="0" borderId="21" xfId="0" applyNumberFormat="1" applyFont="1" applyBorder="1" applyAlignment="1" applyProtection="1">
      <alignment horizontal="center" vertical="center" wrapText="1"/>
      <protection locked="0"/>
    </xf>
    <xf numFmtId="3" fontId="17" fillId="0" borderId="22" xfId="0" applyNumberFormat="1" applyFont="1" applyBorder="1" applyAlignment="1" applyProtection="1">
      <alignment horizontal="center" vertical="center" wrapText="1"/>
      <protection locked="0"/>
    </xf>
    <xf numFmtId="3" fontId="6" fillId="0" borderId="20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3" fillId="7" borderId="26" xfId="0" applyFont="1" applyFill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3" fillId="7" borderId="45" xfId="0" applyFont="1" applyFill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3" fillId="7" borderId="30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0" fillId="0" borderId="44" xfId="0" applyBorder="1" applyProtection="1">
      <protection locked="0"/>
    </xf>
    <xf numFmtId="0" fontId="2" fillId="7" borderId="11" xfId="1" applyFont="1" applyFill="1" applyBorder="1" applyAlignment="1" applyProtection="1">
      <protection locked="0"/>
    </xf>
    <xf numFmtId="0" fontId="5" fillId="2" borderId="11" xfId="1" applyFont="1" applyFill="1" applyBorder="1" applyAlignment="1" applyProtection="1">
      <alignment horizontal="center" vertical="top"/>
      <protection locked="0"/>
    </xf>
    <xf numFmtId="0" fontId="2" fillId="7" borderId="14" xfId="1" applyFont="1" applyFill="1" applyBorder="1" applyAlignment="1" applyProtection="1">
      <protection locked="0"/>
    </xf>
    <xf numFmtId="0" fontId="2" fillId="0" borderId="55" xfId="1" applyFont="1" applyBorder="1" applyAlignment="1" applyProtection="1">
      <alignment horizontal="center"/>
      <protection locked="0"/>
    </xf>
    <xf numFmtId="0" fontId="2" fillId="7" borderId="11" xfId="1" applyFont="1" applyFill="1" applyBorder="1" applyAlignment="1" applyProtection="1">
      <alignment horizontal="center"/>
      <protection locked="0"/>
    </xf>
    <xf numFmtId="0" fontId="2" fillId="0" borderId="56" xfId="1" applyFont="1" applyBorder="1" applyAlignment="1" applyProtection="1">
      <alignment horizontal="center"/>
      <protection locked="0"/>
    </xf>
    <xf numFmtId="0" fontId="8" fillId="3" borderId="26" xfId="0" applyFont="1" applyFill="1" applyBorder="1" applyAlignment="1" applyProtection="1">
      <alignment horizontal="center" vertical="center"/>
      <protection locked="0"/>
    </xf>
    <xf numFmtId="0" fontId="8" fillId="3" borderId="27" xfId="0" applyFont="1" applyFill="1" applyBorder="1" applyAlignment="1" applyProtection="1">
      <alignment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1" fillId="3" borderId="11" xfId="0" applyFont="1" applyFill="1" applyBorder="1" applyAlignment="1" applyProtection="1">
      <alignment horizontal="center" vertical="center" wrapText="1"/>
      <protection locked="0"/>
    </xf>
    <xf numFmtId="0" fontId="19" fillId="3" borderId="11" xfId="0" applyFont="1" applyFill="1" applyBorder="1" applyAlignment="1" applyProtection="1">
      <alignment horizontal="center" vertical="center" wrapText="1"/>
      <protection locked="0"/>
    </xf>
    <xf numFmtId="0" fontId="19" fillId="3" borderId="14" xfId="0" applyFont="1" applyFill="1" applyBorder="1" applyAlignment="1" applyProtection="1">
      <alignment horizontal="center" vertical="center" wrapText="1"/>
      <protection locked="0"/>
    </xf>
    <xf numFmtId="0" fontId="19" fillId="9" borderId="55" xfId="2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2" fillId="7" borderId="56" xfId="0" applyFont="1" applyFill="1" applyBorder="1" applyAlignment="1" applyProtection="1">
      <alignment vertical="center" wrapText="1"/>
    </xf>
    <xf numFmtId="0" fontId="23" fillId="2" borderId="49" xfId="0" applyFont="1" applyFill="1" applyBorder="1" applyAlignment="1" applyProtection="1">
      <alignment horizontal="center" vertical="center"/>
      <protection locked="0"/>
    </xf>
    <xf numFmtId="0" fontId="12" fillId="9" borderId="56" xfId="2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20" fontId="0" fillId="0" borderId="1" xfId="0" applyNumberFormat="1" applyBorder="1"/>
    <xf numFmtId="0" fontId="0" fillId="0" borderId="1" xfId="0" applyBorder="1" applyProtection="1">
      <protection locked="0"/>
    </xf>
    <xf numFmtId="0" fontId="17" fillId="0" borderId="50" xfId="0" applyFont="1" applyBorder="1" applyAlignment="1" applyProtection="1">
      <alignment vertical="center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0" fontId="12" fillId="2" borderId="43" xfId="2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4" fillId="2" borderId="46" xfId="0" applyFont="1" applyFill="1" applyBorder="1" applyAlignment="1" applyProtection="1">
      <alignment horizontal="center" vertical="center" wrapText="1"/>
      <protection locked="0"/>
    </xf>
    <xf numFmtId="0" fontId="12" fillId="2" borderId="31" xfId="2" applyFont="1" applyFill="1" applyBorder="1" applyAlignment="1" applyProtection="1">
      <alignment horizontal="center"/>
      <protection locked="0"/>
    </xf>
    <xf numFmtId="0" fontId="11" fillId="2" borderId="53" xfId="0" applyFont="1" applyFill="1" applyBorder="1" applyAlignment="1" applyProtection="1">
      <alignment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2" fillId="7" borderId="30" xfId="0" applyFont="1" applyFill="1" applyBorder="1" applyAlignment="1" applyProtection="1">
      <alignment vertical="center"/>
    </xf>
    <xf numFmtId="0" fontId="2" fillId="7" borderId="46" xfId="0" applyFont="1" applyFill="1" applyBorder="1" applyAlignment="1" applyProtection="1">
      <alignment vertical="center"/>
    </xf>
    <xf numFmtId="0" fontId="0" fillId="0" borderId="46" xfId="0" applyBorder="1" applyProtection="1"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vertical="center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vertical="center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vertic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left" vertical="center"/>
      <protection locked="0"/>
    </xf>
    <xf numFmtId="22" fontId="0" fillId="0" borderId="1" xfId="0" applyNumberFormat="1" applyBorder="1"/>
    <xf numFmtId="0" fontId="7" fillId="2" borderId="11" xfId="1" applyFont="1" applyFill="1" applyBorder="1" applyAlignment="1" applyProtection="1">
      <alignment horizontal="center" vertical="top"/>
      <protection locked="0"/>
    </xf>
    <xf numFmtId="0" fontId="0" fillId="0" borderId="31" xfId="0" applyBorder="1"/>
    <xf numFmtId="0" fontId="0" fillId="0" borderId="53" xfId="0" applyBorder="1"/>
    <xf numFmtId="0" fontId="0" fillId="0" borderId="46" xfId="0" applyBorder="1"/>
    <xf numFmtId="3" fontId="6" fillId="2" borderId="1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9" fillId="3" borderId="2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43" xfId="0" applyBorder="1"/>
    <xf numFmtId="0" fontId="6" fillId="0" borderId="33" xfId="0" applyFont="1" applyFill="1" applyBorder="1" applyAlignment="1" applyProtection="1">
      <alignment horizontal="center" vertical="center"/>
      <protection locked="0"/>
    </xf>
    <xf numFmtId="20" fontId="0" fillId="0" borderId="33" xfId="0" applyNumberFormat="1" applyBorder="1"/>
    <xf numFmtId="0" fontId="0" fillId="0" borderId="33" xfId="0" applyBorder="1" applyProtection="1">
      <protection locked="0"/>
    </xf>
    <xf numFmtId="0" fontId="2" fillId="2" borderId="33" xfId="0" applyFont="1" applyFill="1" applyBorder="1" applyAlignment="1" applyProtection="1">
      <alignment vertical="center"/>
      <protection locked="0"/>
    </xf>
    <xf numFmtId="0" fontId="2" fillId="3" borderId="42" xfId="0" applyFont="1" applyFill="1" applyBorder="1" applyAlignment="1" applyProtection="1">
      <alignment horizontal="center" vertical="center" wrapText="1"/>
      <protection locked="0"/>
    </xf>
    <xf numFmtId="0" fontId="24" fillId="2" borderId="44" xfId="0" applyFont="1" applyFill="1" applyBorder="1" applyAlignment="1" applyProtection="1">
      <alignment horizontal="center" vertical="center" wrapText="1"/>
      <protection locked="0"/>
    </xf>
    <xf numFmtId="0" fontId="12" fillId="2" borderId="12" xfId="2" applyFont="1" applyFill="1" applyBorder="1" applyAlignment="1" applyProtection="1">
      <alignment horizontal="center"/>
      <protection locked="0"/>
    </xf>
    <xf numFmtId="0" fontId="11" fillId="2" borderId="13" xfId="0" applyFont="1" applyFill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2" fillId="7" borderId="11" xfId="0" applyFont="1" applyFill="1" applyBorder="1" applyAlignment="1" applyProtection="1">
      <alignment vertical="center"/>
    </xf>
    <xf numFmtId="0" fontId="2" fillId="7" borderId="14" xfId="0" applyFont="1" applyFill="1" applyBorder="1" applyAlignment="1" applyProtection="1">
      <alignment vertical="center"/>
    </xf>
    <xf numFmtId="0" fontId="0" fillId="0" borderId="14" xfId="0" applyBorder="1" applyProtection="1">
      <protection locked="0"/>
    </xf>
    <xf numFmtId="0" fontId="19" fillId="3" borderId="42" xfId="0" applyFont="1" applyFill="1" applyBorder="1" applyAlignment="1" applyProtection="1">
      <alignment horizontal="center" vertical="center" wrapText="1"/>
      <protection locked="0"/>
    </xf>
    <xf numFmtId="0" fontId="28" fillId="0" borderId="43" xfId="0" applyFont="1" applyBorder="1"/>
    <xf numFmtId="0" fontId="28" fillId="0" borderId="0" xfId="0" applyFont="1" applyBorder="1"/>
    <xf numFmtId="0" fontId="30" fillId="0" borderId="43" xfId="0" applyFont="1" applyBorder="1"/>
    <xf numFmtId="0" fontId="30" fillId="0" borderId="0" xfId="0" applyFont="1" applyBorder="1"/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38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 vertical="center"/>
    </xf>
    <xf numFmtId="0" fontId="0" fillId="0" borderId="37" xfId="0" applyBorder="1" applyAlignment="1" applyProtection="1">
      <alignment horizontal="left" vertical="center"/>
    </xf>
    <xf numFmtId="0" fontId="0" fillId="0" borderId="19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0" borderId="39" xfId="0" applyBorder="1" applyAlignment="1" applyProtection="1">
      <alignment horizontal="left" vertical="center"/>
    </xf>
    <xf numFmtId="0" fontId="0" fillId="0" borderId="22" xfId="0" applyBorder="1" applyAlignment="1" applyProtection="1">
      <alignment horizontal="left" vertical="center"/>
    </xf>
    <xf numFmtId="3" fontId="3" fillId="0" borderId="21" xfId="0" applyNumberFormat="1" applyFont="1" applyBorder="1" applyAlignment="1" applyProtection="1">
      <alignment horizontal="center" vertical="center" wrapText="1"/>
      <protection locked="0"/>
    </xf>
    <xf numFmtId="3" fontId="3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right" vertical="center"/>
      <protection locked="0"/>
    </xf>
    <xf numFmtId="0" fontId="5" fillId="0" borderId="24" xfId="0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left" vertical="center"/>
    </xf>
    <xf numFmtId="0" fontId="0" fillId="0" borderId="40" xfId="0" applyBorder="1" applyAlignment="1" applyProtection="1">
      <alignment horizontal="left" vertical="center"/>
    </xf>
    <xf numFmtId="0" fontId="0" fillId="0" borderId="24" xfId="0" applyBorder="1" applyAlignment="1" applyProtection="1">
      <alignment horizontal="left" vertical="center"/>
    </xf>
    <xf numFmtId="0" fontId="8" fillId="3" borderId="25" xfId="0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8" fillId="3" borderId="26" xfId="0" applyFont="1" applyFill="1" applyBorder="1" applyAlignment="1" applyProtection="1">
      <alignment horizontal="center" vertical="center" wrapText="1"/>
    </xf>
    <xf numFmtId="0" fontId="8" fillId="3" borderId="30" xfId="0" applyFont="1" applyFill="1" applyBorder="1" applyAlignment="1" applyProtection="1">
      <alignment horizontal="center" vertical="center" wrapText="1"/>
    </xf>
    <xf numFmtId="0" fontId="8" fillId="3" borderId="27" xfId="0" applyFont="1" applyFill="1" applyBorder="1" applyAlignment="1" applyProtection="1">
      <alignment horizontal="center" vertical="center" wrapText="1"/>
    </xf>
    <xf numFmtId="0" fontId="8" fillId="3" borderId="28" xfId="0" applyFont="1" applyFill="1" applyBorder="1" applyAlignment="1" applyProtection="1">
      <alignment horizontal="center" vertical="center" wrapText="1"/>
    </xf>
    <xf numFmtId="0" fontId="8" fillId="3" borderId="31" xfId="0" applyFont="1" applyFill="1" applyBorder="1" applyAlignment="1" applyProtection="1">
      <alignment horizontal="center" vertical="center" wrapText="1"/>
    </xf>
    <xf numFmtId="0" fontId="8" fillId="3" borderId="32" xfId="0" applyFont="1" applyFill="1" applyBorder="1" applyAlignment="1" applyProtection="1">
      <alignment horizontal="center" vertical="center" wrapText="1"/>
    </xf>
    <xf numFmtId="3" fontId="3" fillId="0" borderId="20" xfId="0" applyNumberFormat="1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/>
    </xf>
    <xf numFmtId="3" fontId="3" fillId="0" borderId="33" xfId="0" applyNumberFormat="1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left" vertical="center"/>
    </xf>
    <xf numFmtId="0" fontId="10" fillId="0" borderId="35" xfId="0" applyFont="1" applyBorder="1" applyAlignment="1" applyProtection="1">
      <alignment horizontal="left" vertical="center"/>
    </xf>
    <xf numFmtId="0" fontId="10" fillId="0" borderId="36" xfId="0" applyFont="1" applyBorder="1" applyAlignment="1" applyProtection="1">
      <alignment horizontal="left" vertical="center"/>
    </xf>
    <xf numFmtId="0" fontId="7" fillId="0" borderId="47" xfId="0" applyFont="1" applyBorder="1" applyAlignment="1" applyProtection="1">
      <alignment vertical="center"/>
    </xf>
    <xf numFmtId="0" fontId="7" fillId="0" borderId="15" xfId="0" applyFont="1" applyBorder="1" applyAlignment="1" applyProtection="1">
      <alignment vertical="center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42" xfId="0" applyFont="1" applyBorder="1" applyAlignment="1" applyProtection="1">
      <alignment horizontal="center" vertical="center" wrapText="1"/>
    </xf>
    <xf numFmtId="0" fontId="1" fillId="0" borderId="43" xfId="0" applyFont="1" applyBorder="1" applyAlignment="1" applyProtection="1">
      <alignment horizontal="center" vertical="center" wrapText="1"/>
    </xf>
    <xf numFmtId="0" fontId="1" fillId="0" borderId="44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46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  <protection locked="0"/>
    </xf>
    <xf numFmtId="3" fontId="0" fillId="0" borderId="21" xfId="0" applyNumberForma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horizontal="right" vertical="center"/>
    </xf>
    <xf numFmtId="0" fontId="5" fillId="0" borderId="40" xfId="0" applyFont="1" applyBorder="1" applyAlignment="1" applyProtection="1">
      <alignment horizontal="right" vertical="center"/>
    </xf>
    <xf numFmtId="0" fontId="5" fillId="0" borderId="24" xfId="0" applyFont="1" applyBorder="1" applyAlignment="1" applyProtection="1">
      <alignment horizontal="right" vertical="center"/>
    </xf>
    <xf numFmtId="3" fontId="6" fillId="0" borderId="4" xfId="0" applyNumberFormat="1" applyFont="1" applyBorder="1" applyAlignment="1" applyProtection="1">
      <alignment horizontal="center" vertical="center"/>
      <protection locked="0"/>
    </xf>
    <xf numFmtId="3" fontId="0" fillId="0" borderId="4" xfId="0" applyNumberFormat="1" applyBorder="1" applyAlignment="1" applyProtection="1">
      <alignment horizontal="center" vertical="center"/>
      <protection locked="0"/>
    </xf>
    <xf numFmtId="3" fontId="0" fillId="0" borderId="23" xfId="0" applyNumberFormat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8" fillId="3" borderId="26" xfId="0" applyFont="1" applyFill="1" applyBorder="1" applyAlignment="1" applyProtection="1">
      <alignment horizontal="center" vertical="center"/>
    </xf>
    <xf numFmtId="0" fontId="8" fillId="3" borderId="30" xfId="0" applyFont="1" applyFill="1" applyBorder="1" applyAlignment="1" applyProtection="1">
      <alignment horizontal="center" vertical="center"/>
    </xf>
    <xf numFmtId="0" fontId="2" fillId="3" borderId="27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44" xfId="0" applyFont="1" applyFill="1" applyBorder="1" applyAlignment="1" applyProtection="1">
      <alignment horizontal="center" vertical="center"/>
    </xf>
    <xf numFmtId="0" fontId="8" fillId="3" borderId="45" xfId="0" applyFont="1" applyFill="1" applyBorder="1" applyAlignment="1" applyProtection="1">
      <alignment horizontal="center" vertical="center" wrapText="1"/>
    </xf>
    <xf numFmtId="0" fontId="8" fillId="3" borderId="43" xfId="0" applyFont="1" applyFill="1" applyBorder="1" applyAlignment="1" applyProtection="1">
      <alignment horizontal="center" vertical="center" wrapText="1"/>
    </xf>
    <xf numFmtId="0" fontId="8" fillId="3" borderId="44" xfId="0" applyFont="1" applyFill="1" applyBorder="1" applyAlignment="1" applyProtection="1">
      <alignment horizontal="center" vertical="center" wrapText="1"/>
    </xf>
    <xf numFmtId="0" fontId="8" fillId="3" borderId="46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center" vertical="center"/>
      <protection locked="0"/>
    </xf>
    <xf numFmtId="3" fontId="3" fillId="0" borderId="18" xfId="0" applyNumberFormat="1" applyFont="1" applyBorder="1" applyAlignment="1" applyProtection="1">
      <alignment horizontal="left" vertical="center" wrapText="1"/>
      <protection locked="0"/>
    </xf>
    <xf numFmtId="3" fontId="3" fillId="0" borderId="49" xfId="0" applyNumberFormat="1" applyFont="1" applyBorder="1" applyAlignment="1" applyProtection="1">
      <alignment horizontal="left" vertical="center" wrapText="1"/>
      <protection locked="0"/>
    </xf>
    <xf numFmtId="3" fontId="3" fillId="0" borderId="21" xfId="0" applyNumberFormat="1" applyFont="1" applyBorder="1" applyAlignment="1" applyProtection="1">
      <alignment horizontal="left" vertical="center" wrapText="1"/>
      <protection locked="0"/>
    </xf>
    <xf numFmtId="3" fontId="3" fillId="0" borderId="50" xfId="0" applyNumberFormat="1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center"/>
    </xf>
    <xf numFmtId="0" fontId="10" fillId="0" borderId="13" xfId="0" applyFont="1" applyBorder="1" applyAlignment="1" applyProtection="1">
      <alignment horizontal="left" vertical="center"/>
    </xf>
    <xf numFmtId="0" fontId="10" fillId="0" borderId="14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11" fillId="0" borderId="44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7" fillId="2" borderId="48" xfId="0" applyFont="1" applyFill="1" applyBorder="1" applyAlignment="1" applyProtection="1">
      <alignment horizontal="left" vertical="center"/>
    </xf>
    <xf numFmtId="0" fontId="7" fillId="2" borderId="40" xfId="0" applyFont="1" applyFill="1" applyBorder="1" applyAlignment="1" applyProtection="1">
      <alignment horizontal="left" vertical="center"/>
    </xf>
    <xf numFmtId="0" fontId="7" fillId="2" borderId="24" xfId="0" applyFont="1" applyFill="1" applyBorder="1" applyAlignment="1" applyProtection="1">
      <alignment horizontal="left" vertical="center"/>
    </xf>
    <xf numFmtId="3" fontId="0" fillId="2" borderId="51" xfId="0" applyNumberFormat="1" applyFill="1" applyBorder="1" applyAlignment="1" applyProtection="1">
      <alignment horizontal="center" vertical="center"/>
      <protection locked="0"/>
    </xf>
    <xf numFmtId="3" fontId="0" fillId="2" borderId="54" xfId="0" applyNumberFormat="1" applyFill="1" applyBorder="1" applyAlignment="1" applyProtection="1">
      <alignment horizontal="center" vertical="center"/>
      <protection locked="0"/>
    </xf>
    <xf numFmtId="3" fontId="0" fillId="2" borderId="52" xfId="0" applyNumberFormat="1" applyFill="1" applyBorder="1" applyAlignment="1" applyProtection="1">
      <alignment horizontal="center" vertical="center"/>
      <protection locked="0"/>
    </xf>
    <xf numFmtId="0" fontId="5" fillId="5" borderId="12" xfId="0" applyFont="1" applyFill="1" applyBorder="1" applyAlignment="1" applyProtection="1">
      <alignment horizontal="right" vertical="center"/>
    </xf>
    <xf numFmtId="0" fontId="5" fillId="5" borderId="13" xfId="0" applyFont="1" applyFill="1" applyBorder="1" applyAlignment="1" applyProtection="1">
      <alignment horizontal="right" vertical="center"/>
    </xf>
    <xf numFmtId="0" fontId="5" fillId="5" borderId="14" xfId="0" applyFont="1" applyFill="1" applyBorder="1" applyAlignment="1" applyProtection="1">
      <alignment horizontal="right" vertical="center"/>
    </xf>
    <xf numFmtId="3" fontId="0" fillId="0" borderId="12" xfId="0" applyNumberFormat="1" applyBorder="1" applyAlignment="1" applyProtection="1">
      <alignment horizontal="center" vertical="center"/>
      <protection locked="0"/>
    </xf>
    <xf numFmtId="3" fontId="0" fillId="0" borderId="14" xfId="0" applyNumberForma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44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19" fillId="3" borderId="26" xfId="0" applyFont="1" applyFill="1" applyBorder="1" applyAlignment="1" applyProtection="1">
      <alignment horizontal="center" vertical="center" wrapText="1"/>
      <protection locked="0"/>
    </xf>
    <xf numFmtId="0" fontId="19" fillId="3" borderId="30" xfId="0" applyFont="1" applyFill="1" applyBorder="1" applyAlignment="1" applyProtection="1">
      <alignment horizontal="center" vertical="center" wrapText="1"/>
      <protection locked="0"/>
    </xf>
    <xf numFmtId="0" fontId="2" fillId="7" borderId="31" xfId="1" applyFont="1" applyFill="1" applyBorder="1" applyAlignment="1" applyProtection="1">
      <alignment horizontal="left"/>
      <protection locked="0"/>
    </xf>
    <xf numFmtId="0" fontId="2" fillId="7" borderId="53" xfId="1" applyFont="1" applyFill="1" applyBorder="1" applyAlignment="1" applyProtection="1">
      <alignment horizontal="left"/>
      <protection locked="0"/>
    </xf>
    <xf numFmtId="0" fontId="2" fillId="7" borderId="46" xfId="1" applyFont="1" applyFill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2" fillId="7" borderId="12" xfId="1" applyFont="1" applyFill="1" applyBorder="1" applyAlignment="1" applyProtection="1">
      <alignment horizontal="center"/>
      <protection locked="0"/>
    </xf>
    <xf numFmtId="0" fontId="2" fillId="7" borderId="13" xfId="1" applyFont="1" applyFill="1" applyBorder="1" applyAlignment="1" applyProtection="1">
      <alignment horizontal="center"/>
      <protection locked="0"/>
    </xf>
    <xf numFmtId="0" fontId="2" fillId="7" borderId="14" xfId="1" applyFont="1" applyFill="1" applyBorder="1" applyAlignment="1" applyProtection="1">
      <alignment horizontal="center"/>
      <protection locked="0"/>
    </xf>
    <xf numFmtId="0" fontId="6" fillId="0" borderId="12" xfId="1" applyFont="1" applyFill="1" applyBorder="1" applyAlignment="1" applyProtection="1">
      <alignment horizontal="center"/>
      <protection locked="0"/>
    </xf>
    <xf numFmtId="0" fontId="6" fillId="0" borderId="13" xfId="1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2" fillId="7" borderId="12" xfId="1" applyFont="1" applyFill="1" applyBorder="1" applyAlignment="1" applyProtection="1">
      <alignment horizontal="left"/>
      <protection locked="0"/>
    </xf>
    <xf numFmtId="0" fontId="2" fillId="7" borderId="13" xfId="1" applyFont="1" applyFill="1" applyBorder="1" applyAlignment="1" applyProtection="1">
      <alignment horizontal="left"/>
      <protection locked="0"/>
    </xf>
    <xf numFmtId="0" fontId="2" fillId="7" borderId="14" xfId="1" applyFont="1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6" fillId="0" borderId="14" xfId="1" applyFont="1" applyFill="1" applyBorder="1" applyAlignment="1" applyProtection="1">
      <alignment horizontal="center"/>
      <protection locked="0"/>
    </xf>
    <xf numFmtId="0" fontId="5" fillId="6" borderId="27" xfId="0" applyFont="1" applyFill="1" applyBorder="1" applyAlignment="1" applyProtection="1">
      <alignment horizontal="center" vertical="center"/>
      <protection locked="0"/>
    </xf>
    <xf numFmtId="0" fontId="5" fillId="6" borderId="41" xfId="0" applyFont="1" applyFill="1" applyBorder="1" applyAlignment="1" applyProtection="1">
      <alignment horizontal="center" vertical="center"/>
      <protection locked="0"/>
    </xf>
    <xf numFmtId="0" fontId="5" fillId="6" borderId="42" xfId="0" applyFont="1" applyFill="1" applyBorder="1" applyAlignment="1" applyProtection="1">
      <alignment horizontal="center" vertical="center"/>
      <protection locked="0"/>
    </xf>
    <xf numFmtId="0" fontId="4" fillId="8" borderId="43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Border="1" applyAlignment="1" applyProtection="1">
      <alignment horizontal="center" vertical="center"/>
      <protection locked="0"/>
    </xf>
    <xf numFmtId="0" fontId="4" fillId="8" borderId="44" xfId="0" applyFont="1" applyFill="1" applyBorder="1" applyAlignment="1" applyProtection="1">
      <alignment horizontal="center" vertical="center"/>
      <protection locked="0"/>
    </xf>
    <xf numFmtId="0" fontId="8" fillId="6" borderId="31" xfId="0" applyFont="1" applyFill="1" applyBorder="1" applyAlignment="1" applyProtection="1">
      <alignment horizontal="center" vertical="center"/>
      <protection locked="0"/>
    </xf>
    <xf numFmtId="0" fontId="8" fillId="6" borderId="53" xfId="0" applyFont="1" applyFill="1" applyBorder="1" applyAlignment="1" applyProtection="1">
      <alignment horizontal="center" vertical="center"/>
      <protection locked="0"/>
    </xf>
    <xf numFmtId="0" fontId="8" fillId="6" borderId="46" xfId="0" applyFont="1" applyFill="1" applyBorder="1" applyAlignment="1" applyProtection="1">
      <alignment horizontal="center" vertical="center"/>
      <protection locked="0"/>
    </xf>
    <xf numFmtId="0" fontId="2" fillId="7" borderId="12" xfId="1" applyFont="1" applyFill="1" applyBorder="1" applyAlignment="1" applyProtection="1">
      <alignment horizontal="left" vertical="top"/>
      <protection locked="0"/>
    </xf>
    <xf numFmtId="0" fontId="2" fillId="7" borderId="13" xfId="1" applyFont="1" applyFill="1" applyBorder="1" applyAlignment="1" applyProtection="1">
      <alignment horizontal="left" vertical="top"/>
      <protection locked="0"/>
    </xf>
    <xf numFmtId="0" fontId="2" fillId="7" borderId="14" xfId="1" applyFont="1" applyFill="1" applyBorder="1" applyAlignment="1" applyProtection="1">
      <alignment horizontal="left" vertical="top"/>
      <protection locked="0"/>
    </xf>
    <xf numFmtId="0" fontId="2" fillId="0" borderId="12" xfId="1" applyFont="1" applyFill="1" applyBorder="1" applyAlignment="1" applyProtection="1">
      <alignment horizontal="center" vertical="top"/>
      <protection locked="0"/>
    </xf>
    <xf numFmtId="0" fontId="2" fillId="0" borderId="13" xfId="1" applyFont="1" applyFill="1" applyBorder="1" applyAlignment="1" applyProtection="1">
      <alignment horizontal="center" vertical="top"/>
      <protection locked="0"/>
    </xf>
    <xf numFmtId="0" fontId="2" fillId="0" borderId="14" xfId="1" applyFont="1" applyFill="1" applyBorder="1" applyAlignment="1" applyProtection="1">
      <alignment horizontal="center" vertical="top"/>
      <protection locked="0"/>
    </xf>
    <xf numFmtId="0" fontId="8" fillId="0" borderId="54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1" xfId="0" applyBorder="1"/>
    <xf numFmtId="3" fontId="3" fillId="0" borderId="23" xfId="0" applyNumberFormat="1" applyFont="1" applyBorder="1" applyAlignment="1" applyProtection="1">
      <alignment horizontal="left" vertical="center" wrapText="1"/>
      <protection locked="0"/>
    </xf>
    <xf numFmtId="3" fontId="3" fillId="0" borderId="58" xfId="0" applyNumberFormat="1" applyFont="1" applyBorder="1" applyAlignment="1" applyProtection="1">
      <alignment horizontal="left" vertical="center" wrapText="1"/>
      <protection locked="0"/>
    </xf>
    <xf numFmtId="3" fontId="17" fillId="0" borderId="21" xfId="0" applyNumberFormat="1" applyFont="1" applyBorder="1" applyAlignment="1" applyProtection="1">
      <alignment horizontal="center" vertical="center" wrapText="1"/>
      <protection locked="0"/>
    </xf>
    <xf numFmtId="3" fontId="17" fillId="0" borderId="22" xfId="0" applyNumberFormat="1" applyFont="1" applyBorder="1" applyAlignment="1" applyProtection="1">
      <alignment horizontal="center" vertical="center" wrapText="1"/>
      <protection locked="0"/>
    </xf>
    <xf numFmtId="3" fontId="17" fillId="0" borderId="34" xfId="0" applyNumberFormat="1" applyFont="1" applyBorder="1" applyAlignment="1" applyProtection="1">
      <alignment horizontal="center" vertical="center" wrapText="1"/>
      <protection locked="0"/>
    </xf>
    <xf numFmtId="3" fontId="17" fillId="0" borderId="36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Border="1"/>
  </cellXfs>
  <cellStyles count="3">
    <cellStyle name="Normal" xfId="0" builtinId="0"/>
    <cellStyle name="Normal 2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0</xdr:row>
      <xdr:rowOff>28575</xdr:rowOff>
    </xdr:from>
    <xdr:to>
      <xdr:col>11</xdr:col>
      <xdr:colOff>1276349</xdr:colOff>
      <xdr:row>2</xdr:row>
      <xdr:rowOff>238125</xdr:rowOff>
    </xdr:to>
    <xdr:pic>
      <xdr:nvPicPr>
        <xdr:cNvPr id="2" name="3 Imagen" descr="LOGO MUSICAL201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7850" y="28575"/>
          <a:ext cx="1162049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428627</xdr:colOff>
      <xdr:row>0</xdr:row>
      <xdr:rowOff>27771</xdr:rowOff>
    </xdr:from>
    <xdr:to>
      <xdr:col>1</xdr:col>
      <xdr:colOff>2095501</xdr:colOff>
      <xdr:row>2</xdr:row>
      <xdr:rowOff>190499</xdr:rowOff>
    </xdr:to>
    <xdr:pic>
      <xdr:nvPicPr>
        <xdr:cNvPr id="3" name="1 Imagen" descr="logotipo alcaldia version para documentos word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8627" y="27771"/>
          <a:ext cx="2105024" cy="743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</xdr:colOff>
      <xdr:row>0</xdr:row>
      <xdr:rowOff>0</xdr:rowOff>
    </xdr:from>
    <xdr:to>
      <xdr:col>14</xdr:col>
      <xdr:colOff>733424</xdr:colOff>
      <xdr:row>2</xdr:row>
      <xdr:rowOff>266700</xdr:rowOff>
    </xdr:to>
    <xdr:pic>
      <xdr:nvPicPr>
        <xdr:cNvPr id="4" name="3 Imagen" descr="LOGO MUSICAL2012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685799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138935</xdr:colOff>
      <xdr:row>0</xdr:row>
      <xdr:rowOff>60106</xdr:rowOff>
    </xdr:from>
    <xdr:to>
      <xdr:col>0</xdr:col>
      <xdr:colOff>138935</xdr:colOff>
      <xdr:row>3</xdr:row>
      <xdr:rowOff>81128</xdr:rowOff>
    </xdr:to>
    <xdr:pic>
      <xdr:nvPicPr>
        <xdr:cNvPr id="5" name="1 Imagen" descr="logotipo alcaldia version para documentos word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935" y="60106"/>
          <a:ext cx="1240548" cy="697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215348</xdr:colOff>
      <xdr:row>0</xdr:row>
      <xdr:rowOff>74544</xdr:rowOff>
    </xdr:from>
    <xdr:to>
      <xdr:col>1</xdr:col>
      <xdr:colOff>693896</xdr:colOff>
      <xdr:row>2</xdr:row>
      <xdr:rowOff>257491</xdr:rowOff>
    </xdr:to>
    <xdr:pic>
      <xdr:nvPicPr>
        <xdr:cNvPr id="8" name="1 Imagen" descr="logotipo alcaldia version para documentos word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5348" y="74544"/>
          <a:ext cx="1240548" cy="696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60106</xdr:rowOff>
    </xdr:from>
    <xdr:to>
      <xdr:col>0</xdr:col>
      <xdr:colOff>0</xdr:colOff>
      <xdr:row>3</xdr:row>
      <xdr:rowOff>344723</xdr:rowOff>
    </xdr:to>
    <xdr:pic>
      <xdr:nvPicPr>
        <xdr:cNvPr id="6" name="1 Imagen" descr="logotipo alcaldia version para documentos word">
          <a:extLst>
            <a:ext uri="{FF2B5EF4-FFF2-40B4-BE49-F238E27FC236}">
              <a16:creationId xmlns="" xmlns:a16="http://schemas.microsoft.com/office/drawing/2014/main" id="{4890209D-C89B-4594-8C9B-3851D02B5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935" y="60106"/>
          <a:ext cx="0" cy="8513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47625</xdr:colOff>
      <xdr:row>0</xdr:row>
      <xdr:rowOff>0</xdr:rowOff>
    </xdr:from>
    <xdr:to>
      <xdr:col>14</xdr:col>
      <xdr:colOff>733424</xdr:colOff>
      <xdr:row>3</xdr:row>
      <xdr:rowOff>266700</xdr:rowOff>
    </xdr:to>
    <xdr:pic>
      <xdr:nvPicPr>
        <xdr:cNvPr id="11" name="3 Imagen" descr="LOGO MUSICAL2012">
          <a:extLst>
            <a:ext uri="{FF2B5EF4-FFF2-40B4-BE49-F238E27FC236}">
              <a16:creationId xmlns="" xmlns:a16="http://schemas.microsoft.com/office/drawing/2014/main" id="{81C4DF6F-1121-4543-A593-E1C5F4E9C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25" y="0"/>
          <a:ext cx="685799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138935</xdr:colOff>
      <xdr:row>0</xdr:row>
      <xdr:rowOff>60106</xdr:rowOff>
    </xdr:from>
    <xdr:to>
      <xdr:col>0</xdr:col>
      <xdr:colOff>138935</xdr:colOff>
      <xdr:row>7</xdr:row>
      <xdr:rowOff>187560</xdr:rowOff>
    </xdr:to>
    <xdr:pic>
      <xdr:nvPicPr>
        <xdr:cNvPr id="12" name="1 Imagen" descr="logotipo alcaldia version para documentos word">
          <a:extLst>
            <a:ext uri="{FF2B5EF4-FFF2-40B4-BE49-F238E27FC236}">
              <a16:creationId xmlns="" xmlns:a16="http://schemas.microsoft.com/office/drawing/2014/main" id="{36A7262D-9C46-4B5B-8412-1B876FFCD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935" y="60106"/>
          <a:ext cx="0" cy="1432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74544</xdr:rowOff>
    </xdr:from>
    <xdr:to>
      <xdr:col>1</xdr:col>
      <xdr:colOff>657225</xdr:colOff>
      <xdr:row>3</xdr:row>
      <xdr:rowOff>209550</xdr:rowOff>
    </xdr:to>
    <xdr:pic>
      <xdr:nvPicPr>
        <xdr:cNvPr id="13" name="1 Imagen" descr="logotipo alcaldia version para documentos word">
          <a:extLst>
            <a:ext uri="{FF2B5EF4-FFF2-40B4-BE49-F238E27FC236}">
              <a16:creationId xmlns="" xmlns:a16="http://schemas.microsoft.com/office/drawing/2014/main" id="{AA7E80A1-7C2A-4D4E-B99C-1E87D260D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4544"/>
          <a:ext cx="1352550" cy="849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60106</xdr:rowOff>
    </xdr:from>
    <xdr:to>
      <xdr:col>0</xdr:col>
      <xdr:colOff>0</xdr:colOff>
      <xdr:row>8</xdr:row>
      <xdr:rowOff>63735</xdr:rowOff>
    </xdr:to>
    <xdr:pic>
      <xdr:nvPicPr>
        <xdr:cNvPr id="6" name="1 Imagen" descr="logotipo alcaldia version para documentos word">
          <a:extLst>
            <a:ext uri="{FF2B5EF4-FFF2-40B4-BE49-F238E27FC236}">
              <a16:creationId xmlns="" xmlns:a16="http://schemas.microsoft.com/office/drawing/2014/main" id="{7476320D-A9A1-4542-8DD3-02E0AC09E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935" y="60106"/>
          <a:ext cx="0" cy="10037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0</xdr:col>
      <xdr:colOff>171450</xdr:colOff>
      <xdr:row>3</xdr:row>
      <xdr:rowOff>123825</xdr:rowOff>
    </xdr:to>
    <xdr:pic>
      <xdr:nvPicPr>
        <xdr:cNvPr id="36" name="1 Imagen" descr="logotipo alcaldia version para documentos word">
          <a:extLst>
            <a:ext uri="{FF2B5EF4-FFF2-40B4-BE49-F238E27FC236}">
              <a16:creationId xmlns="" xmlns:a16="http://schemas.microsoft.com/office/drawing/2014/main" id="{E1225642-F8F4-43C3-BA7D-E9ED879F7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200026</xdr:colOff>
      <xdr:row>0</xdr:row>
      <xdr:rowOff>0</xdr:rowOff>
    </xdr:from>
    <xdr:to>
      <xdr:col>2</xdr:col>
      <xdr:colOff>241301</xdr:colOff>
      <xdr:row>3</xdr:row>
      <xdr:rowOff>9525</xdr:rowOff>
    </xdr:to>
    <xdr:pic>
      <xdr:nvPicPr>
        <xdr:cNvPr id="37" name="1 Imagen" descr="logotipo alcaldia version para documentos word">
          <a:extLst>
            <a:ext uri="{FF2B5EF4-FFF2-40B4-BE49-F238E27FC236}">
              <a16:creationId xmlns="" xmlns:a16="http://schemas.microsoft.com/office/drawing/2014/main" id="{7E70268A-312C-44D1-8F0E-2C022F12D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6" y="0"/>
          <a:ext cx="15652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714375</xdr:colOff>
      <xdr:row>2</xdr:row>
      <xdr:rowOff>104775</xdr:rowOff>
    </xdr:from>
    <xdr:to>
      <xdr:col>1</xdr:col>
      <xdr:colOff>714375</xdr:colOff>
      <xdr:row>6</xdr:row>
      <xdr:rowOff>19050</xdr:rowOff>
    </xdr:to>
    <xdr:pic>
      <xdr:nvPicPr>
        <xdr:cNvPr id="38" name="1 Imagen" descr="logotipo alcaldia version para documentos word">
          <a:extLst>
            <a:ext uri="{FF2B5EF4-FFF2-40B4-BE49-F238E27FC236}">
              <a16:creationId xmlns="" xmlns:a16="http://schemas.microsoft.com/office/drawing/2014/main" id="{48DE6C83-47F9-4760-9CAC-D015E0086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4857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200026</xdr:colOff>
      <xdr:row>0</xdr:row>
      <xdr:rowOff>0</xdr:rowOff>
    </xdr:from>
    <xdr:to>
      <xdr:col>2</xdr:col>
      <xdr:colOff>241301</xdr:colOff>
      <xdr:row>2</xdr:row>
      <xdr:rowOff>152400</xdr:rowOff>
    </xdr:to>
    <xdr:pic>
      <xdr:nvPicPr>
        <xdr:cNvPr id="39" name="1 Imagen" descr="logotipo alcaldia version para documentos word">
          <a:extLst>
            <a:ext uri="{FF2B5EF4-FFF2-40B4-BE49-F238E27FC236}">
              <a16:creationId xmlns="" xmlns:a16="http://schemas.microsoft.com/office/drawing/2014/main" id="{EDA6AD15-22DE-41D1-8DCF-5F0055DAE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6" y="0"/>
          <a:ext cx="15652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19051</xdr:colOff>
      <xdr:row>0</xdr:row>
      <xdr:rowOff>82550</xdr:rowOff>
    </xdr:from>
    <xdr:to>
      <xdr:col>11</xdr:col>
      <xdr:colOff>389285</xdr:colOff>
      <xdr:row>2</xdr:row>
      <xdr:rowOff>190500</xdr:rowOff>
    </xdr:to>
    <xdr:pic>
      <xdr:nvPicPr>
        <xdr:cNvPr id="40" name="3 Imagen" descr="LOGO MUSICAL2012">
          <a:extLst>
            <a:ext uri="{FF2B5EF4-FFF2-40B4-BE49-F238E27FC236}">
              <a16:creationId xmlns="" xmlns:a16="http://schemas.microsoft.com/office/drawing/2014/main" id="{87B4BAC4-C598-4D99-A05F-2D6F12394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29651" y="82550"/>
          <a:ext cx="370234" cy="48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0</xdr:col>
      <xdr:colOff>171450</xdr:colOff>
      <xdr:row>3</xdr:row>
      <xdr:rowOff>123825</xdr:rowOff>
    </xdr:to>
    <xdr:pic>
      <xdr:nvPicPr>
        <xdr:cNvPr id="20" name="1 Imagen" descr="logotipo alcaldia version para documentos word">
          <a:extLst>
            <a:ext uri="{FF2B5EF4-FFF2-40B4-BE49-F238E27FC236}">
              <a16:creationId xmlns="" xmlns:a16="http://schemas.microsoft.com/office/drawing/2014/main" id="{6A7B0AF1-B511-4015-BDF1-ADAC5E3D0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200026</xdr:colOff>
      <xdr:row>0</xdr:row>
      <xdr:rowOff>0</xdr:rowOff>
    </xdr:from>
    <xdr:to>
      <xdr:col>2</xdr:col>
      <xdr:colOff>241301</xdr:colOff>
      <xdr:row>3</xdr:row>
      <xdr:rowOff>9525</xdr:rowOff>
    </xdr:to>
    <xdr:pic>
      <xdr:nvPicPr>
        <xdr:cNvPr id="21" name="1 Imagen" descr="logotipo alcaldia version para documentos word">
          <a:extLst>
            <a:ext uri="{FF2B5EF4-FFF2-40B4-BE49-F238E27FC236}">
              <a16:creationId xmlns="" xmlns:a16="http://schemas.microsoft.com/office/drawing/2014/main" id="{8D074CCA-ED38-4556-A104-9CDEDF085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6" y="0"/>
          <a:ext cx="15652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714375</xdr:colOff>
      <xdr:row>2</xdr:row>
      <xdr:rowOff>104775</xdr:rowOff>
    </xdr:from>
    <xdr:to>
      <xdr:col>1</xdr:col>
      <xdr:colOff>714375</xdr:colOff>
      <xdr:row>6</xdr:row>
      <xdr:rowOff>9525</xdr:rowOff>
    </xdr:to>
    <xdr:pic>
      <xdr:nvPicPr>
        <xdr:cNvPr id="22" name="1 Imagen" descr="logotipo alcaldia version para documentos word">
          <a:extLst>
            <a:ext uri="{FF2B5EF4-FFF2-40B4-BE49-F238E27FC236}">
              <a16:creationId xmlns="" xmlns:a16="http://schemas.microsoft.com/office/drawing/2014/main" id="{DBCEA771-82A5-43F4-AD78-AD1D85ECB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4857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200026</xdr:colOff>
      <xdr:row>0</xdr:row>
      <xdr:rowOff>0</xdr:rowOff>
    </xdr:from>
    <xdr:to>
      <xdr:col>2</xdr:col>
      <xdr:colOff>241301</xdr:colOff>
      <xdr:row>2</xdr:row>
      <xdr:rowOff>152400</xdr:rowOff>
    </xdr:to>
    <xdr:pic>
      <xdr:nvPicPr>
        <xdr:cNvPr id="23" name="1 Imagen" descr="logotipo alcaldia version para documentos word">
          <a:extLst>
            <a:ext uri="{FF2B5EF4-FFF2-40B4-BE49-F238E27FC236}">
              <a16:creationId xmlns="" xmlns:a16="http://schemas.microsoft.com/office/drawing/2014/main" id="{1421245C-912F-4C2A-8162-018F3B053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6" y="0"/>
          <a:ext cx="15652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19051</xdr:colOff>
      <xdr:row>0</xdr:row>
      <xdr:rowOff>82550</xdr:rowOff>
    </xdr:from>
    <xdr:to>
      <xdr:col>11</xdr:col>
      <xdr:colOff>389285</xdr:colOff>
      <xdr:row>2</xdr:row>
      <xdr:rowOff>190500</xdr:rowOff>
    </xdr:to>
    <xdr:pic>
      <xdr:nvPicPr>
        <xdr:cNvPr id="24" name="3 Imagen" descr="LOGO MUSICAL2012">
          <a:extLst>
            <a:ext uri="{FF2B5EF4-FFF2-40B4-BE49-F238E27FC236}">
              <a16:creationId xmlns="" xmlns:a16="http://schemas.microsoft.com/office/drawing/2014/main" id="{5F6CECC9-3BF6-4FF3-BBFE-C492EFF15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29651" y="82550"/>
          <a:ext cx="370234" cy="48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0</xdr:col>
      <xdr:colOff>171450</xdr:colOff>
      <xdr:row>3</xdr:row>
      <xdr:rowOff>123825</xdr:rowOff>
    </xdr:to>
    <xdr:pic>
      <xdr:nvPicPr>
        <xdr:cNvPr id="8" name="1 Imagen" descr="logotipo alcaldia version para documentos word">
          <a:extLst>
            <a:ext uri="{FF2B5EF4-FFF2-40B4-BE49-F238E27FC236}">
              <a16:creationId xmlns="" xmlns:a16="http://schemas.microsoft.com/office/drawing/2014/main" id="{783F8601-4C2D-413C-862B-4871068A8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200026</xdr:colOff>
      <xdr:row>0</xdr:row>
      <xdr:rowOff>0</xdr:rowOff>
    </xdr:from>
    <xdr:to>
      <xdr:col>2</xdr:col>
      <xdr:colOff>241301</xdr:colOff>
      <xdr:row>3</xdr:row>
      <xdr:rowOff>9525</xdr:rowOff>
    </xdr:to>
    <xdr:pic>
      <xdr:nvPicPr>
        <xdr:cNvPr id="9" name="1 Imagen" descr="logotipo alcaldia version para documentos word">
          <a:extLst>
            <a:ext uri="{FF2B5EF4-FFF2-40B4-BE49-F238E27FC236}">
              <a16:creationId xmlns="" xmlns:a16="http://schemas.microsoft.com/office/drawing/2014/main" id="{86F10D15-27AB-450C-980B-8F12BE362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6" y="0"/>
          <a:ext cx="15652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714375</xdr:colOff>
      <xdr:row>2</xdr:row>
      <xdr:rowOff>104775</xdr:rowOff>
    </xdr:from>
    <xdr:to>
      <xdr:col>1</xdr:col>
      <xdr:colOff>714375</xdr:colOff>
      <xdr:row>6</xdr:row>
      <xdr:rowOff>9525</xdr:rowOff>
    </xdr:to>
    <xdr:pic>
      <xdr:nvPicPr>
        <xdr:cNvPr id="10" name="1 Imagen" descr="logotipo alcaldia version para documentos word">
          <a:extLst>
            <a:ext uri="{FF2B5EF4-FFF2-40B4-BE49-F238E27FC236}">
              <a16:creationId xmlns="" xmlns:a16="http://schemas.microsoft.com/office/drawing/2014/main" id="{5C4A058E-14D3-421B-81AB-517E3DC39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4857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200026</xdr:colOff>
      <xdr:row>0</xdr:row>
      <xdr:rowOff>0</xdr:rowOff>
    </xdr:from>
    <xdr:to>
      <xdr:col>2</xdr:col>
      <xdr:colOff>241301</xdr:colOff>
      <xdr:row>2</xdr:row>
      <xdr:rowOff>152400</xdr:rowOff>
    </xdr:to>
    <xdr:pic>
      <xdr:nvPicPr>
        <xdr:cNvPr id="11" name="1 Imagen" descr="logotipo alcaldia version para documentos word">
          <a:extLst>
            <a:ext uri="{FF2B5EF4-FFF2-40B4-BE49-F238E27FC236}">
              <a16:creationId xmlns="" xmlns:a16="http://schemas.microsoft.com/office/drawing/2014/main" id="{C92E6E88-EAD8-412A-834A-4AD8FE606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6" y="0"/>
          <a:ext cx="15652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19051</xdr:colOff>
      <xdr:row>0</xdr:row>
      <xdr:rowOff>82550</xdr:rowOff>
    </xdr:from>
    <xdr:to>
      <xdr:col>11</xdr:col>
      <xdr:colOff>389285</xdr:colOff>
      <xdr:row>2</xdr:row>
      <xdr:rowOff>190500</xdr:rowOff>
    </xdr:to>
    <xdr:pic>
      <xdr:nvPicPr>
        <xdr:cNvPr id="12" name="3 Imagen" descr="LOGO MUSICAL2012">
          <a:extLst>
            <a:ext uri="{FF2B5EF4-FFF2-40B4-BE49-F238E27FC236}">
              <a16:creationId xmlns="" xmlns:a16="http://schemas.microsoft.com/office/drawing/2014/main" id="{58ED631F-4AEC-4435-B61A-AB3E85CC7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29651" y="82550"/>
          <a:ext cx="370234" cy="48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C35"/>
  <sheetViews>
    <sheetView showGridLines="0" zoomScale="90" zoomScaleNormal="90" workbookViewId="0">
      <selection activeCell="H12" sqref="H12"/>
    </sheetView>
  </sheetViews>
  <sheetFormatPr baseColWidth="10" defaultColWidth="0" defaultRowHeight="0" customHeight="1" zeroHeight="1"/>
  <cols>
    <col min="1" max="1" width="6.5703125" style="2" customWidth="1"/>
    <col min="2" max="2" width="41.28515625" style="2" customWidth="1"/>
    <col min="3" max="9" width="10.7109375" style="2" customWidth="1"/>
    <col min="10" max="10" width="14.28515625" style="2" customWidth="1"/>
    <col min="11" max="11" width="13.85546875" style="2" customWidth="1"/>
    <col min="12" max="12" width="21" style="2" customWidth="1"/>
    <col min="13" max="15" width="11.42578125" style="4" hidden="1"/>
    <col min="16" max="16" width="15.85546875" style="4" hidden="1"/>
    <col min="17" max="17" width="0" style="4" hidden="1"/>
    <col min="18" max="16383" width="11.42578125" style="4" hidden="1"/>
    <col min="16384" max="16384" width="15.85546875" style="4" hidden="1"/>
  </cols>
  <sheetData>
    <row r="1" spans="1:17" s="2" customFormat="1" ht="25.5" customHeight="1" thickBot="1">
      <c r="A1" s="199"/>
      <c r="B1" s="200"/>
      <c r="C1" s="203" t="s">
        <v>0</v>
      </c>
      <c r="D1" s="204"/>
      <c r="E1" s="204"/>
      <c r="F1" s="204"/>
      <c r="G1" s="204"/>
      <c r="H1" s="204"/>
      <c r="I1" s="205"/>
      <c r="J1" s="206"/>
      <c r="K1" s="1" t="s">
        <v>1</v>
      </c>
      <c r="L1" s="207"/>
    </row>
    <row r="2" spans="1:17" s="2" customFormat="1" ht="20.25" customHeight="1" thickBot="1">
      <c r="A2" s="199"/>
      <c r="B2" s="200"/>
      <c r="C2" s="209" t="s">
        <v>2</v>
      </c>
      <c r="D2" s="210"/>
      <c r="E2" s="210"/>
      <c r="F2" s="210"/>
      <c r="G2" s="210"/>
      <c r="H2" s="210"/>
      <c r="I2" s="211"/>
      <c r="J2" s="212"/>
      <c r="K2" s="3" t="s">
        <v>3</v>
      </c>
      <c r="L2" s="207"/>
    </row>
    <row r="3" spans="1:17" ht="25.5" customHeight="1" thickBot="1">
      <c r="A3" s="201"/>
      <c r="B3" s="202"/>
      <c r="C3" s="213" t="s">
        <v>4</v>
      </c>
      <c r="D3" s="214"/>
      <c r="E3" s="214"/>
      <c r="F3" s="214"/>
      <c r="G3" s="214"/>
      <c r="H3" s="214"/>
      <c r="I3" s="214"/>
      <c r="J3" s="215"/>
      <c r="K3" s="3" t="s">
        <v>5</v>
      </c>
      <c r="L3" s="208"/>
    </row>
    <row r="4" spans="1:17" ht="24" customHeight="1" thickBot="1">
      <c r="A4" s="193" t="s">
        <v>6</v>
      </c>
      <c r="B4" s="193"/>
      <c r="C4" s="194" t="s">
        <v>50</v>
      </c>
      <c r="D4" s="195"/>
      <c r="E4" s="195"/>
      <c r="F4" s="196"/>
      <c r="G4" s="197" t="s">
        <v>7</v>
      </c>
      <c r="H4" s="198"/>
      <c r="I4" s="198"/>
      <c r="J4" s="198"/>
      <c r="K4" s="198"/>
      <c r="L4" s="198"/>
    </row>
    <row r="5" spans="1:17" ht="24" customHeight="1">
      <c r="A5" s="216" t="s">
        <v>8</v>
      </c>
      <c r="B5" s="216"/>
      <c r="C5" s="217" t="s">
        <v>51</v>
      </c>
      <c r="D5" s="218"/>
      <c r="E5" s="218"/>
      <c r="F5" s="219"/>
      <c r="G5" s="5" t="s">
        <v>9</v>
      </c>
      <c r="H5" s="220" t="s">
        <v>10</v>
      </c>
      <c r="I5" s="221"/>
      <c r="J5" s="222"/>
      <c r="K5" s="6" t="s">
        <v>11</v>
      </c>
      <c r="L5" s="7" t="s">
        <v>12</v>
      </c>
    </row>
    <row r="6" spans="1:17" ht="24" customHeight="1">
      <c r="A6" s="216" t="s">
        <v>13</v>
      </c>
      <c r="B6" s="216"/>
      <c r="C6" s="217" t="s">
        <v>52</v>
      </c>
      <c r="D6" s="218"/>
      <c r="E6" s="218"/>
      <c r="F6" s="219"/>
      <c r="G6" s="8" t="s">
        <v>14</v>
      </c>
      <c r="H6" s="223" t="s">
        <v>15</v>
      </c>
      <c r="I6" s="224"/>
      <c r="J6" s="225"/>
      <c r="K6" s="9" t="s">
        <v>16</v>
      </c>
      <c r="L6" s="10" t="s">
        <v>17</v>
      </c>
    </row>
    <row r="7" spans="1:17" ht="24" customHeight="1" thickBot="1">
      <c r="A7" s="228" t="s">
        <v>18</v>
      </c>
      <c r="B7" s="229"/>
      <c r="C7" s="230" t="s">
        <v>133</v>
      </c>
      <c r="D7" s="231"/>
      <c r="E7" s="231"/>
      <c r="F7" s="232"/>
      <c r="G7" s="11" t="s">
        <v>19</v>
      </c>
      <c r="H7" s="233" t="s">
        <v>20</v>
      </c>
      <c r="I7" s="234"/>
      <c r="J7" s="235"/>
      <c r="K7" s="31" t="s">
        <v>37</v>
      </c>
      <c r="L7" s="10" t="s">
        <v>36</v>
      </c>
    </row>
    <row r="8" spans="1:17" ht="20.25" customHeight="1" thickBot="1">
      <c r="A8" s="236" t="s">
        <v>21</v>
      </c>
      <c r="B8" s="238" t="s">
        <v>22</v>
      </c>
      <c r="C8" s="239"/>
      <c r="D8" s="238" t="s">
        <v>23</v>
      </c>
      <c r="E8" s="240"/>
      <c r="F8" s="240"/>
      <c r="G8" s="240"/>
      <c r="H8" s="240"/>
      <c r="I8" s="42"/>
      <c r="J8" s="241" t="s">
        <v>24</v>
      </c>
      <c r="K8" s="243" t="s">
        <v>25</v>
      </c>
      <c r="L8" s="244"/>
    </row>
    <row r="9" spans="1:17" ht="15.75" customHeight="1" thickBot="1">
      <c r="A9" s="237"/>
      <c r="B9" s="12" t="s">
        <v>26</v>
      </c>
      <c r="C9" s="12" t="s">
        <v>27</v>
      </c>
      <c r="D9" s="13" t="s">
        <v>9</v>
      </c>
      <c r="E9" s="13" t="s">
        <v>11</v>
      </c>
      <c r="F9" s="13" t="s">
        <v>14</v>
      </c>
      <c r="G9" s="13" t="s">
        <v>16</v>
      </c>
      <c r="H9" s="13" t="s">
        <v>19</v>
      </c>
      <c r="I9" s="13" t="s">
        <v>37</v>
      </c>
      <c r="J9" s="242"/>
      <c r="K9" s="245"/>
      <c r="L9" s="246"/>
    </row>
    <row r="10" spans="1:17" s="17" customFormat="1" ht="24.95" customHeight="1">
      <c r="A10" s="32">
        <v>1</v>
      </c>
      <c r="B10" s="14" t="s">
        <v>29</v>
      </c>
      <c r="C10" s="14">
        <v>1</v>
      </c>
      <c r="D10" s="15">
        <v>40</v>
      </c>
      <c r="E10" s="15"/>
      <c r="F10" s="15"/>
      <c r="G10" s="15"/>
      <c r="H10" s="15"/>
      <c r="I10" s="15"/>
      <c r="J10" s="16">
        <f>SUM(D10:I10)</f>
        <v>40</v>
      </c>
      <c r="K10" s="247" t="s">
        <v>131</v>
      </c>
      <c r="L10" s="247"/>
      <c r="P10" s="17" t="s">
        <v>28</v>
      </c>
    </row>
    <row r="11" spans="1:17" s="17" customFormat="1" ht="24.95" customHeight="1">
      <c r="A11" s="33">
        <v>2</v>
      </c>
      <c r="B11" s="18" t="s">
        <v>29</v>
      </c>
      <c r="C11" s="14">
        <v>8</v>
      </c>
      <c r="D11" s="19">
        <v>40</v>
      </c>
      <c r="E11" s="19"/>
      <c r="F11" s="19"/>
      <c r="G11" s="19"/>
      <c r="H11" s="19"/>
      <c r="I11" s="19"/>
      <c r="J11" s="16">
        <f t="shared" ref="J11:J24" si="0">SUM(D11:I11)</f>
        <v>40</v>
      </c>
      <c r="K11" s="248" t="s">
        <v>127</v>
      </c>
      <c r="L11" s="248"/>
      <c r="P11" s="17" t="s">
        <v>29</v>
      </c>
    </row>
    <row r="12" spans="1:17" s="17" customFormat="1" ht="24.95" customHeight="1">
      <c r="A12" s="32">
        <v>3</v>
      </c>
      <c r="B12" s="18" t="s">
        <v>29</v>
      </c>
      <c r="C12" s="14">
        <v>3</v>
      </c>
      <c r="D12" s="19">
        <v>40</v>
      </c>
      <c r="E12" s="19"/>
      <c r="F12" s="19"/>
      <c r="G12" s="19"/>
      <c r="H12" s="19"/>
      <c r="I12" s="19"/>
      <c r="J12" s="16">
        <f t="shared" si="0"/>
        <v>40</v>
      </c>
      <c r="K12" s="29" t="s">
        <v>58</v>
      </c>
      <c r="L12" s="30"/>
      <c r="Q12" s="4"/>
    </row>
    <row r="13" spans="1:17" s="17" customFormat="1" ht="24.95" customHeight="1">
      <c r="A13" s="33">
        <v>4</v>
      </c>
      <c r="B13" s="18"/>
      <c r="C13" s="14"/>
      <c r="D13" s="19"/>
      <c r="E13" s="19"/>
      <c r="F13" s="19"/>
      <c r="G13" s="19"/>
      <c r="H13" s="19"/>
      <c r="I13" s="19"/>
      <c r="J13" s="16">
        <f t="shared" si="0"/>
        <v>0</v>
      </c>
      <c r="K13" s="29"/>
      <c r="L13" s="30"/>
      <c r="Q13" s="4"/>
    </row>
    <row r="14" spans="1:17" s="17" customFormat="1" ht="24.95" customHeight="1">
      <c r="A14" s="32">
        <v>5</v>
      </c>
      <c r="B14" s="18"/>
      <c r="C14" s="14"/>
      <c r="D14" s="19"/>
      <c r="E14" s="19"/>
      <c r="F14" s="19"/>
      <c r="G14" s="19"/>
      <c r="H14" s="19"/>
      <c r="I14" s="19"/>
      <c r="J14" s="16">
        <f t="shared" si="0"/>
        <v>0</v>
      </c>
      <c r="K14" s="29"/>
      <c r="L14" s="30"/>
      <c r="Q14" s="4">
        <v>1</v>
      </c>
    </row>
    <row r="15" spans="1:17" s="17" customFormat="1" ht="24.95" customHeight="1">
      <c r="A15" s="33">
        <v>6</v>
      </c>
      <c r="B15" s="18"/>
      <c r="C15" s="14"/>
      <c r="D15" s="19"/>
      <c r="E15" s="19"/>
      <c r="F15" s="19"/>
      <c r="G15" s="19"/>
      <c r="H15" s="19"/>
      <c r="I15" s="19"/>
      <c r="J15" s="16">
        <f t="shared" si="0"/>
        <v>0</v>
      </c>
      <c r="K15" s="29"/>
      <c r="L15" s="30"/>
      <c r="Q15" s="4">
        <v>2</v>
      </c>
    </row>
    <row r="16" spans="1:17" s="17" customFormat="1" ht="24.95" customHeight="1">
      <c r="A16" s="32">
        <v>7</v>
      </c>
      <c r="B16" s="18"/>
      <c r="C16" s="14"/>
      <c r="D16" s="19"/>
      <c r="E16" s="19"/>
      <c r="F16" s="19"/>
      <c r="G16" s="19"/>
      <c r="H16" s="19"/>
      <c r="I16" s="19"/>
      <c r="J16" s="16">
        <f t="shared" si="0"/>
        <v>0</v>
      </c>
      <c r="K16" s="226"/>
      <c r="L16" s="227"/>
      <c r="Q16" s="4">
        <v>3</v>
      </c>
    </row>
    <row r="17" spans="1:17" s="17" customFormat="1" ht="24.95" customHeight="1">
      <c r="A17" s="33">
        <v>8</v>
      </c>
      <c r="B17" s="18"/>
      <c r="C17" s="14"/>
      <c r="D17" s="19"/>
      <c r="E17" s="19"/>
      <c r="F17" s="19"/>
      <c r="G17" s="19"/>
      <c r="H17" s="19"/>
      <c r="I17" s="19"/>
      <c r="J17" s="16">
        <f t="shared" si="0"/>
        <v>0</v>
      </c>
      <c r="K17" s="226"/>
      <c r="L17" s="227"/>
      <c r="Q17" s="4">
        <v>4</v>
      </c>
    </row>
    <row r="18" spans="1:17" s="17" customFormat="1" ht="24.95" customHeight="1">
      <c r="A18" s="32">
        <v>9</v>
      </c>
      <c r="B18" s="18"/>
      <c r="C18" s="14"/>
      <c r="D18" s="19"/>
      <c r="E18" s="19"/>
      <c r="F18" s="19"/>
      <c r="G18" s="19"/>
      <c r="H18" s="19"/>
      <c r="I18" s="19"/>
      <c r="J18" s="16">
        <f t="shared" si="0"/>
        <v>0</v>
      </c>
      <c r="K18" s="226"/>
      <c r="L18" s="227"/>
      <c r="Q18" s="4">
        <v>5</v>
      </c>
    </row>
    <row r="19" spans="1:17" s="17" customFormat="1" ht="24.95" customHeight="1">
      <c r="A19" s="33">
        <v>10</v>
      </c>
      <c r="B19" s="18"/>
      <c r="C19" s="14"/>
      <c r="D19" s="19"/>
      <c r="E19" s="19"/>
      <c r="F19" s="19"/>
      <c r="G19" s="19"/>
      <c r="H19" s="19"/>
      <c r="I19" s="19"/>
      <c r="J19" s="16">
        <f t="shared" si="0"/>
        <v>0</v>
      </c>
      <c r="K19" s="226"/>
      <c r="L19" s="227"/>
      <c r="Q19" s="4">
        <v>6</v>
      </c>
    </row>
    <row r="20" spans="1:17" s="17" customFormat="1" ht="24.95" customHeight="1">
      <c r="A20" s="32">
        <v>11</v>
      </c>
      <c r="B20" s="18"/>
      <c r="C20" s="14"/>
      <c r="D20" s="19"/>
      <c r="E20" s="19"/>
      <c r="F20" s="19"/>
      <c r="G20" s="19"/>
      <c r="H20" s="19"/>
      <c r="I20" s="19"/>
      <c r="J20" s="16">
        <f t="shared" si="0"/>
        <v>0</v>
      </c>
      <c r="K20" s="226"/>
      <c r="L20" s="227"/>
      <c r="Q20" s="4">
        <v>7</v>
      </c>
    </row>
    <row r="21" spans="1:17" s="17" customFormat="1" ht="24.95" customHeight="1">
      <c r="A21" s="33">
        <v>12</v>
      </c>
      <c r="B21" s="18"/>
      <c r="C21" s="14"/>
      <c r="D21" s="19"/>
      <c r="E21" s="19"/>
      <c r="F21" s="19"/>
      <c r="G21" s="19"/>
      <c r="H21" s="19"/>
      <c r="I21" s="19"/>
      <c r="J21" s="16">
        <f t="shared" si="0"/>
        <v>0</v>
      </c>
      <c r="K21" s="248"/>
      <c r="L21" s="248"/>
      <c r="Q21" s="4">
        <v>8</v>
      </c>
    </row>
    <row r="22" spans="1:17" s="17" customFormat="1" ht="24.95" customHeight="1">
      <c r="A22" s="32">
        <v>13</v>
      </c>
      <c r="B22" s="18"/>
      <c r="C22" s="14"/>
      <c r="D22" s="19"/>
      <c r="E22" s="19"/>
      <c r="F22" s="19"/>
      <c r="G22" s="19"/>
      <c r="H22" s="19"/>
      <c r="I22" s="19"/>
      <c r="J22" s="16">
        <f t="shared" si="0"/>
        <v>0</v>
      </c>
      <c r="K22" s="248"/>
      <c r="L22" s="248"/>
      <c r="Q22" s="4">
        <v>9</v>
      </c>
    </row>
    <row r="23" spans="1:17" s="17" customFormat="1" ht="24.95" customHeight="1">
      <c r="A23" s="33">
        <v>14</v>
      </c>
      <c r="B23" s="18"/>
      <c r="C23" s="14"/>
      <c r="D23" s="19"/>
      <c r="E23" s="19"/>
      <c r="F23" s="19"/>
      <c r="G23" s="19"/>
      <c r="H23" s="19"/>
      <c r="I23" s="19"/>
      <c r="J23" s="16">
        <f t="shared" si="0"/>
        <v>0</v>
      </c>
      <c r="K23" s="248"/>
      <c r="L23" s="248"/>
      <c r="Q23" s="4">
        <v>10</v>
      </c>
    </row>
    <row r="24" spans="1:17" s="17" customFormat="1" ht="24.95" customHeight="1" thickBot="1">
      <c r="A24" s="34">
        <v>15</v>
      </c>
      <c r="B24" s="20"/>
      <c r="C24" s="14"/>
      <c r="D24" s="21"/>
      <c r="E24" s="21"/>
      <c r="F24" s="21"/>
      <c r="G24" s="21"/>
      <c r="H24" s="21"/>
      <c r="I24" s="21"/>
      <c r="J24" s="16">
        <f t="shared" si="0"/>
        <v>0</v>
      </c>
      <c r="K24" s="252"/>
      <c r="L24" s="252"/>
      <c r="Q24" s="4">
        <v>11</v>
      </c>
    </row>
    <row r="25" spans="1:17" ht="18" customHeight="1">
      <c r="A25" s="253" t="s">
        <v>30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5"/>
      <c r="Q25" s="4">
        <v>12</v>
      </c>
    </row>
    <row r="26" spans="1:17" ht="13.5" customHeight="1">
      <c r="J26" s="22"/>
      <c r="Q26" s="4">
        <v>13</v>
      </c>
    </row>
    <row r="27" spans="1:17" ht="13.5" customHeight="1">
      <c r="J27" s="22"/>
      <c r="Q27" s="4">
        <v>14</v>
      </c>
    </row>
    <row r="28" spans="1:17" ht="13.5" customHeight="1">
      <c r="J28" s="22"/>
      <c r="Q28" s="4">
        <v>15</v>
      </c>
    </row>
    <row r="29" spans="1:17" ht="13.5" customHeight="1">
      <c r="A29" s="22"/>
      <c r="E29" s="23"/>
      <c r="J29" s="22"/>
      <c r="Q29" s="4">
        <v>16</v>
      </c>
    </row>
    <row r="30" spans="1:17" ht="13.5" customHeight="1">
      <c r="A30" s="22"/>
      <c r="E30" s="23"/>
      <c r="Q30" s="4">
        <v>17</v>
      </c>
    </row>
    <row r="31" spans="1:17" ht="14.25" customHeight="1">
      <c r="A31" s="249"/>
      <c r="B31" s="249"/>
      <c r="C31" s="24"/>
      <c r="D31" s="24"/>
      <c r="E31" s="24"/>
      <c r="F31" s="24"/>
      <c r="H31" s="249"/>
      <c r="I31" s="249"/>
      <c r="J31" s="249"/>
      <c r="K31" s="249"/>
      <c r="L31" s="249"/>
      <c r="Q31" s="4">
        <v>18</v>
      </c>
    </row>
    <row r="32" spans="1:17" ht="12.75">
      <c r="A32" s="35" t="s">
        <v>31</v>
      </c>
      <c r="B32" s="35"/>
      <c r="C32" s="25"/>
      <c r="D32" s="26"/>
      <c r="E32" s="26"/>
      <c r="F32" s="26"/>
      <c r="H32" s="38" t="s">
        <v>31</v>
      </c>
      <c r="I32" s="38"/>
      <c r="J32" s="38"/>
      <c r="K32" s="38"/>
      <c r="L32" s="39"/>
      <c r="Q32" s="4">
        <v>19</v>
      </c>
    </row>
    <row r="33" spans="1:12" ht="15.75">
      <c r="A33" s="36" t="s">
        <v>32</v>
      </c>
      <c r="B33" s="36"/>
      <c r="C33" s="24"/>
      <c r="H33" s="250" t="s">
        <v>33</v>
      </c>
      <c r="I33" s="250"/>
      <c r="J33" s="250"/>
      <c r="K33" s="250"/>
      <c r="L33" s="250"/>
    </row>
    <row r="34" spans="1:12" ht="15.75">
      <c r="A34" s="37" t="s">
        <v>34</v>
      </c>
      <c r="B34" s="37"/>
      <c r="C34" s="27"/>
      <c r="G34" s="28"/>
      <c r="H34" s="40" t="s">
        <v>35</v>
      </c>
      <c r="I34" s="40"/>
      <c r="J34" s="251"/>
      <c r="K34" s="251"/>
      <c r="L34" s="39"/>
    </row>
    <row r="35" spans="1:12" ht="12.75" hidden="1"/>
  </sheetData>
  <sheetProtection algorithmName="SHA-512" hashValue="PZR/Lpj8k6GtY0xlqZX7Svc9kW84gfqj9ADUmtY/nRhLreibHKxJwUNswG7Myl48UoHTaWk+a4tE70QS8vOAtQ==" saltValue="CxyGfd6NHNWgjpdoJqqQvg==" spinCount="100000" sheet="1" insertRows="0"/>
  <protectedRanges>
    <protectedRange sqref="A10:I24" name="Rango2"/>
  </protectedRanges>
  <mergeCells count="38">
    <mergeCell ref="A31:B31"/>
    <mergeCell ref="H31:L31"/>
    <mergeCell ref="H33:L33"/>
    <mergeCell ref="J34:K34"/>
    <mergeCell ref="K20:L20"/>
    <mergeCell ref="K21:L21"/>
    <mergeCell ref="K22:L22"/>
    <mergeCell ref="K23:L23"/>
    <mergeCell ref="K24:L24"/>
    <mergeCell ref="A25:L25"/>
    <mergeCell ref="K19:L19"/>
    <mergeCell ref="A7:B7"/>
    <mergeCell ref="C7:F7"/>
    <mergeCell ref="H7:J7"/>
    <mergeCell ref="A8:A9"/>
    <mergeCell ref="B8:C8"/>
    <mergeCell ref="D8:H8"/>
    <mergeCell ref="J8:J9"/>
    <mergeCell ref="K8:L9"/>
    <mergeCell ref="K10:L10"/>
    <mergeCell ref="K11:L11"/>
    <mergeCell ref="K16:L16"/>
    <mergeCell ref="K17:L17"/>
    <mergeCell ref="K18:L18"/>
    <mergeCell ref="A5:B5"/>
    <mergeCell ref="C5:F5"/>
    <mergeCell ref="H5:J5"/>
    <mergeCell ref="A6:B6"/>
    <mergeCell ref="C6:F6"/>
    <mergeCell ref="H6:J6"/>
    <mergeCell ref="A4:B4"/>
    <mergeCell ref="C4:F4"/>
    <mergeCell ref="G4:L4"/>
    <mergeCell ref="A1:B3"/>
    <mergeCell ref="C1:J1"/>
    <mergeCell ref="L1:L3"/>
    <mergeCell ref="C2:J2"/>
    <mergeCell ref="C3:J3"/>
  </mergeCells>
  <dataValidations count="2">
    <dataValidation type="list" allowBlank="1" showInputMessage="1" showErrorMessage="1" error="SELECCIONE EL CARGO" sqref="B10:B24">
      <formula1>$P$10:$P$11</formula1>
    </dataValidation>
    <dataValidation type="list" allowBlank="1" showInputMessage="1" showErrorMessage="1" error="SELECCIONE EL GRADO" sqref="C10:C24">
      <formula1>$Q$14:$Q$32</formula1>
    </dataValidation>
  </dataValidations>
  <printOptions horizontalCentered="1"/>
  <pageMargins left="0.11811023622047245" right="0.11811023622047245" top="0.55118110236220474" bottom="0.55118110236220474" header="0.31496062992125984" footer="0.31496062992125984"/>
  <pageSetup scale="73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0"/>
  <sheetViews>
    <sheetView topLeftCell="A9" zoomScale="80" zoomScaleNormal="80" workbookViewId="0">
      <selection activeCell="G30" sqref="E29:G30"/>
    </sheetView>
  </sheetViews>
  <sheetFormatPr baseColWidth="10" defaultColWidth="0" defaultRowHeight="15" customHeight="1" zeroHeight="1"/>
  <cols>
    <col min="1" max="1" width="11.42578125" style="44" customWidth="1"/>
    <col min="2" max="2" width="16.7109375" style="44" customWidth="1"/>
    <col min="3" max="3" width="23.85546875" style="44" customWidth="1"/>
    <col min="4" max="4" width="23.42578125" style="44" customWidth="1"/>
    <col min="5" max="5" width="17.140625" style="44" customWidth="1"/>
    <col min="6" max="12" width="11.42578125" style="44" customWidth="1"/>
    <col min="13" max="13" width="14.42578125" style="44" customWidth="1"/>
    <col min="14" max="15" width="11.42578125" style="44" customWidth="1"/>
    <col min="16" max="19" width="0" style="44" hidden="1" customWidth="1"/>
    <col min="20" max="16384" width="11.42578125" style="44" hidden="1"/>
  </cols>
  <sheetData>
    <row r="1" spans="1:18" ht="24.75" thickBot="1">
      <c r="A1" s="263"/>
      <c r="B1" s="264"/>
      <c r="C1" s="269" t="s">
        <v>0</v>
      </c>
      <c r="D1" s="270"/>
      <c r="E1" s="270"/>
      <c r="F1" s="270"/>
      <c r="G1" s="270"/>
      <c r="H1" s="270"/>
      <c r="I1" s="270"/>
      <c r="J1" s="270"/>
      <c r="K1" s="270"/>
      <c r="L1" s="270"/>
      <c r="M1" s="271"/>
      <c r="N1" s="43" t="s">
        <v>1</v>
      </c>
      <c r="O1" s="272"/>
    </row>
    <row r="2" spans="1:18" ht="15.75" thickBot="1">
      <c r="A2" s="265"/>
      <c r="B2" s="266"/>
      <c r="C2" s="275" t="s">
        <v>38</v>
      </c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45" t="s">
        <v>3</v>
      </c>
      <c r="O2" s="273"/>
    </row>
    <row r="3" spans="1:18" ht="24.75" thickBot="1">
      <c r="A3" s="267"/>
      <c r="B3" s="268"/>
      <c r="C3" s="277" t="s">
        <v>39</v>
      </c>
      <c r="D3" s="278"/>
      <c r="E3" s="278"/>
      <c r="F3" s="278"/>
      <c r="G3" s="278"/>
      <c r="H3" s="278"/>
      <c r="I3" s="278"/>
      <c r="J3" s="278"/>
      <c r="K3" s="278"/>
      <c r="L3" s="278"/>
      <c r="M3" s="279"/>
      <c r="N3" s="46" t="s">
        <v>40</v>
      </c>
      <c r="O3" s="274"/>
    </row>
    <row r="4" spans="1:18" thickBot="1">
      <c r="A4" s="256" t="s">
        <v>41</v>
      </c>
      <c r="B4" s="257"/>
      <c r="C4" s="257"/>
      <c r="D4" s="258" t="s">
        <v>50</v>
      </c>
      <c r="E4" s="258"/>
      <c r="F4" s="258"/>
      <c r="G4" s="259"/>
      <c r="H4" s="260" t="s">
        <v>7</v>
      </c>
      <c r="I4" s="261"/>
      <c r="J4" s="261"/>
      <c r="K4" s="261"/>
      <c r="L4" s="261"/>
      <c r="M4" s="261"/>
      <c r="N4" s="261"/>
      <c r="O4" s="262"/>
    </row>
    <row r="5" spans="1:18" ht="14.25">
      <c r="A5" s="280" t="s">
        <v>42</v>
      </c>
      <c r="B5" s="281"/>
      <c r="C5" s="281"/>
      <c r="D5" s="282" t="s">
        <v>51</v>
      </c>
      <c r="E5" s="282"/>
      <c r="F5" s="282"/>
      <c r="G5" s="283"/>
      <c r="H5" s="47" t="s">
        <v>9</v>
      </c>
      <c r="I5" s="284" t="s">
        <v>10</v>
      </c>
      <c r="J5" s="284"/>
      <c r="K5" s="284"/>
      <c r="L5" s="48" t="s">
        <v>11</v>
      </c>
      <c r="M5" s="284" t="s">
        <v>12</v>
      </c>
      <c r="N5" s="284"/>
      <c r="O5" s="285"/>
    </row>
    <row r="6" spans="1:18" ht="14.25">
      <c r="A6" s="280" t="s">
        <v>13</v>
      </c>
      <c r="B6" s="281"/>
      <c r="C6" s="281"/>
      <c r="D6" s="286" t="s">
        <v>52</v>
      </c>
      <c r="E6" s="286"/>
      <c r="F6" s="286"/>
      <c r="G6" s="287"/>
      <c r="H6" s="8" t="s">
        <v>14</v>
      </c>
      <c r="I6" s="288" t="s">
        <v>15</v>
      </c>
      <c r="J6" s="288"/>
      <c r="K6" s="288"/>
      <c r="L6" s="9" t="s">
        <v>16</v>
      </c>
      <c r="M6" s="289" t="s">
        <v>17</v>
      </c>
      <c r="N6" s="289"/>
      <c r="O6" s="290"/>
    </row>
    <row r="7" spans="1:18" ht="15.75" thickBot="1">
      <c r="A7" s="291" t="s">
        <v>43</v>
      </c>
      <c r="B7" s="292"/>
      <c r="C7" s="293"/>
      <c r="D7" s="294"/>
      <c r="E7" s="295"/>
      <c r="F7" s="295"/>
      <c r="G7" s="296"/>
      <c r="H7" s="11" t="s">
        <v>19</v>
      </c>
      <c r="I7" s="297" t="s">
        <v>20</v>
      </c>
      <c r="J7" s="297"/>
      <c r="K7" s="297"/>
      <c r="L7" s="49" t="s">
        <v>37</v>
      </c>
      <c r="M7" s="298" t="s">
        <v>36</v>
      </c>
      <c r="N7" s="298"/>
      <c r="O7" s="299"/>
    </row>
    <row r="8" spans="1:18" ht="13.5" thickBot="1">
      <c r="A8" s="300" t="s">
        <v>21</v>
      </c>
      <c r="B8" s="240" t="s">
        <v>44</v>
      </c>
      <c r="C8" s="240"/>
      <c r="D8" s="240"/>
      <c r="E8" s="240"/>
      <c r="F8" s="239"/>
      <c r="G8" s="302" t="s">
        <v>23</v>
      </c>
      <c r="H8" s="303"/>
      <c r="I8" s="303"/>
      <c r="J8" s="303"/>
      <c r="K8" s="303"/>
      <c r="L8" s="304"/>
      <c r="M8" s="305" t="s">
        <v>24</v>
      </c>
      <c r="N8" s="306" t="s">
        <v>45</v>
      </c>
      <c r="O8" s="307"/>
    </row>
    <row r="9" spans="1:18" ht="13.5" thickBot="1">
      <c r="A9" s="301"/>
      <c r="B9" s="12" t="s">
        <v>46</v>
      </c>
      <c r="C9" s="12" t="s">
        <v>47</v>
      </c>
      <c r="D9" s="12" t="s">
        <v>48</v>
      </c>
      <c r="E9" s="12" t="s">
        <v>26</v>
      </c>
      <c r="F9" s="12" t="s">
        <v>27</v>
      </c>
      <c r="G9" s="13" t="s">
        <v>9</v>
      </c>
      <c r="H9" s="13" t="s">
        <v>11</v>
      </c>
      <c r="I9" s="13" t="s">
        <v>14</v>
      </c>
      <c r="J9" s="13" t="s">
        <v>16</v>
      </c>
      <c r="K9" s="13" t="s">
        <v>19</v>
      </c>
      <c r="L9" s="13" t="s">
        <v>37</v>
      </c>
      <c r="M9" s="242"/>
      <c r="N9" s="245"/>
      <c r="O9" s="308"/>
    </row>
    <row r="10" spans="1:18" ht="24.95" customHeight="1">
      <c r="A10" s="50">
        <v>1</v>
      </c>
      <c r="B10" s="51"/>
      <c r="C10" s="52"/>
      <c r="D10" s="52"/>
      <c r="E10" s="52"/>
      <c r="F10" s="52"/>
      <c r="G10" s="15"/>
      <c r="H10" s="15"/>
      <c r="I10" s="15"/>
      <c r="J10" s="15"/>
      <c r="K10" s="15"/>
      <c r="L10" s="15"/>
      <c r="M10" s="16">
        <f>SUM(G10:L10)</f>
        <v>0</v>
      </c>
      <c r="N10" s="311"/>
      <c r="O10" s="312"/>
      <c r="R10" s="44" t="s">
        <v>28</v>
      </c>
    </row>
    <row r="11" spans="1:18" ht="24.95" customHeight="1">
      <c r="A11" s="53">
        <v>2</v>
      </c>
      <c r="B11" s="54"/>
      <c r="C11" s="55"/>
      <c r="D11" s="55"/>
      <c r="E11" s="52"/>
      <c r="F11" s="52"/>
      <c r="G11" s="54"/>
      <c r="H11" s="54"/>
      <c r="I11" s="54"/>
      <c r="J11" s="54"/>
      <c r="K11" s="54"/>
      <c r="L11" s="54"/>
      <c r="M11" s="16">
        <f t="shared" ref="M11:M20" si="0">SUM(G11:L11)</f>
        <v>0</v>
      </c>
      <c r="N11" s="313"/>
      <c r="O11" s="314"/>
      <c r="R11" s="44" t="s">
        <v>29</v>
      </c>
    </row>
    <row r="12" spans="1:18" ht="24.95" customHeight="1">
      <c r="A12" s="53">
        <v>3</v>
      </c>
      <c r="B12" s="54"/>
      <c r="C12" s="55"/>
      <c r="D12" s="55"/>
      <c r="E12" s="52"/>
      <c r="F12" s="52"/>
      <c r="G12" s="54"/>
      <c r="H12" s="54"/>
      <c r="I12" s="54"/>
      <c r="J12" s="54"/>
      <c r="K12" s="54"/>
      <c r="L12" s="54"/>
      <c r="M12" s="16">
        <f t="shared" si="0"/>
        <v>0</v>
      </c>
      <c r="N12" s="313"/>
      <c r="O12" s="314"/>
    </row>
    <row r="13" spans="1:18" ht="24.95" customHeight="1">
      <c r="A13" s="53">
        <v>4</v>
      </c>
      <c r="B13" s="54"/>
      <c r="C13" s="55"/>
      <c r="D13" s="55"/>
      <c r="E13" s="52"/>
      <c r="F13" s="52"/>
      <c r="G13" s="54"/>
      <c r="H13" s="54"/>
      <c r="I13" s="54"/>
      <c r="J13" s="54"/>
      <c r="K13" s="54"/>
      <c r="L13" s="54"/>
      <c r="M13" s="16">
        <f t="shared" si="0"/>
        <v>0</v>
      </c>
      <c r="N13" s="313"/>
      <c r="O13" s="314"/>
    </row>
    <row r="14" spans="1:18" ht="24.95" customHeight="1">
      <c r="A14" s="53">
        <v>5</v>
      </c>
      <c r="B14" s="54"/>
      <c r="C14" s="55"/>
      <c r="D14" s="55"/>
      <c r="E14" s="52"/>
      <c r="F14" s="52"/>
      <c r="G14" s="54"/>
      <c r="H14" s="54"/>
      <c r="I14" s="54"/>
      <c r="J14" s="54"/>
      <c r="K14" s="54"/>
      <c r="L14" s="54"/>
      <c r="M14" s="16">
        <f t="shared" si="0"/>
        <v>0</v>
      </c>
      <c r="N14" s="313"/>
      <c r="O14" s="314"/>
    </row>
    <row r="15" spans="1:18" ht="24.95" customHeight="1">
      <c r="A15" s="53">
        <v>6</v>
      </c>
      <c r="B15" s="54"/>
      <c r="C15" s="55"/>
      <c r="D15" s="55"/>
      <c r="E15" s="52"/>
      <c r="F15" s="52"/>
      <c r="G15" s="54"/>
      <c r="H15" s="54"/>
      <c r="I15" s="54"/>
      <c r="J15" s="54"/>
      <c r="K15" s="54"/>
      <c r="L15" s="54"/>
      <c r="M15" s="16">
        <f t="shared" si="0"/>
        <v>0</v>
      </c>
      <c r="N15" s="313"/>
      <c r="O15" s="314"/>
    </row>
    <row r="16" spans="1:18" ht="24.95" customHeight="1">
      <c r="A16" s="53">
        <v>7</v>
      </c>
      <c r="B16" s="54"/>
      <c r="C16" s="55"/>
      <c r="D16" s="55"/>
      <c r="E16" s="52"/>
      <c r="F16" s="52"/>
      <c r="G16" s="54"/>
      <c r="H16" s="54"/>
      <c r="I16" s="54"/>
      <c r="J16" s="54"/>
      <c r="K16" s="54"/>
      <c r="L16" s="54"/>
      <c r="M16" s="16">
        <f t="shared" si="0"/>
        <v>0</v>
      </c>
      <c r="N16" s="313"/>
      <c r="O16" s="314"/>
    </row>
    <row r="17" spans="1:19" ht="24.95" customHeight="1">
      <c r="A17" s="53">
        <v>8</v>
      </c>
      <c r="B17" s="54"/>
      <c r="C17" s="55"/>
      <c r="D17" s="55"/>
      <c r="E17" s="52"/>
      <c r="F17" s="52"/>
      <c r="G17" s="54"/>
      <c r="H17" s="54"/>
      <c r="I17" s="54"/>
      <c r="J17" s="54"/>
      <c r="K17" s="54"/>
      <c r="L17" s="54"/>
      <c r="M17" s="16">
        <f t="shared" si="0"/>
        <v>0</v>
      </c>
      <c r="N17" s="313"/>
      <c r="O17" s="314"/>
    </row>
    <row r="18" spans="1:19" ht="24.95" customHeight="1">
      <c r="A18" s="53">
        <v>9</v>
      </c>
      <c r="B18" s="54"/>
      <c r="C18" s="55"/>
      <c r="D18" s="55"/>
      <c r="E18" s="52"/>
      <c r="F18" s="52"/>
      <c r="G18" s="54"/>
      <c r="H18" s="54"/>
      <c r="I18" s="54"/>
      <c r="J18" s="54"/>
      <c r="K18" s="54"/>
      <c r="L18" s="54"/>
      <c r="M18" s="16">
        <f t="shared" si="0"/>
        <v>0</v>
      </c>
      <c r="N18" s="313"/>
      <c r="O18" s="314"/>
    </row>
    <row r="19" spans="1:19" ht="24.95" customHeight="1">
      <c r="A19" s="53">
        <v>10</v>
      </c>
      <c r="B19" s="54"/>
      <c r="C19" s="55"/>
      <c r="D19" s="55"/>
      <c r="E19" s="52"/>
      <c r="F19" s="52"/>
      <c r="G19" s="54"/>
      <c r="H19" s="54"/>
      <c r="I19" s="54"/>
      <c r="J19" s="54"/>
      <c r="K19" s="54"/>
      <c r="L19" s="54"/>
      <c r="M19" s="16">
        <f t="shared" si="0"/>
        <v>0</v>
      </c>
      <c r="N19" s="313"/>
      <c r="O19" s="314"/>
    </row>
    <row r="20" spans="1:19" ht="24.95" customHeight="1" thickBot="1">
      <c r="A20" s="53">
        <v>11</v>
      </c>
      <c r="B20" s="56"/>
      <c r="C20" s="57"/>
      <c r="D20" s="57"/>
      <c r="E20" s="52"/>
      <c r="F20" s="52"/>
      <c r="G20" s="56"/>
      <c r="H20" s="56"/>
      <c r="I20" s="56"/>
      <c r="J20" s="56"/>
      <c r="K20" s="56"/>
      <c r="L20" s="56"/>
      <c r="M20" s="16">
        <f t="shared" si="0"/>
        <v>0</v>
      </c>
      <c r="N20" s="58"/>
      <c r="O20" s="59"/>
    </row>
    <row r="21" spans="1:19" ht="13.5" thickBot="1">
      <c r="A21" s="315" t="s">
        <v>49</v>
      </c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7"/>
    </row>
    <row r="22" spans="1:19" ht="12.75">
      <c r="A22" s="60" t="s">
        <v>75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2"/>
      <c r="N22" s="61"/>
      <c r="O22" s="63"/>
    </row>
    <row r="23" spans="1:19" ht="12.75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2"/>
      <c r="N23" s="61"/>
      <c r="O23" s="63"/>
    </row>
    <row r="24" spans="1:19" ht="12.75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2"/>
      <c r="N24" s="61"/>
      <c r="O24" s="63"/>
    </row>
    <row r="25" spans="1:19" ht="12.75">
      <c r="A25" s="64"/>
      <c r="B25" s="61"/>
      <c r="C25" s="61"/>
      <c r="D25" s="61"/>
      <c r="E25" s="61"/>
      <c r="F25" s="61"/>
      <c r="G25" s="61"/>
      <c r="H25" s="65"/>
      <c r="I25" s="61"/>
      <c r="J25" s="61"/>
      <c r="K25" s="61"/>
      <c r="L25" s="61"/>
      <c r="M25" s="62"/>
      <c r="N25" s="61"/>
      <c r="O25" s="63"/>
    </row>
    <row r="26" spans="1:19" ht="12.75">
      <c r="A26" s="64"/>
      <c r="B26" s="61"/>
      <c r="C26" s="61"/>
      <c r="D26" s="61"/>
      <c r="E26" s="61"/>
      <c r="F26" s="61"/>
      <c r="G26" s="61"/>
      <c r="H26" s="65"/>
      <c r="I26" s="61"/>
      <c r="J26" s="61"/>
      <c r="K26" s="61"/>
      <c r="L26" s="61"/>
      <c r="M26" s="61"/>
      <c r="N26" s="61"/>
      <c r="O26" s="63"/>
    </row>
    <row r="27" spans="1:19" ht="15.75">
      <c r="A27" s="64"/>
      <c r="B27" s="66"/>
      <c r="C27" s="66"/>
      <c r="D27" s="24"/>
      <c r="E27" s="309"/>
      <c r="F27" s="309"/>
      <c r="G27" s="61"/>
      <c r="H27" s="61"/>
      <c r="I27" s="61"/>
      <c r="J27" s="61"/>
      <c r="K27" s="249"/>
      <c r="L27" s="249"/>
      <c r="M27" s="249"/>
      <c r="N27" s="249"/>
      <c r="O27" s="310"/>
    </row>
    <row r="28" spans="1:19" ht="12.75">
      <c r="A28" s="64"/>
      <c r="B28" s="318" t="s">
        <v>55</v>
      </c>
      <c r="C28" s="318"/>
      <c r="D28" s="318"/>
      <c r="E28" s="67"/>
      <c r="F28" s="67"/>
      <c r="G28" s="61"/>
      <c r="H28" s="61"/>
      <c r="I28" s="61"/>
      <c r="J28" s="61"/>
      <c r="K28" s="65" t="s">
        <v>31</v>
      </c>
      <c r="L28" s="65"/>
      <c r="M28" s="65"/>
      <c r="N28" s="65"/>
      <c r="O28" s="63"/>
    </row>
    <row r="29" spans="1:19" ht="15.75">
      <c r="A29" s="60"/>
      <c r="B29" s="250" t="s">
        <v>32</v>
      </c>
      <c r="C29" s="250"/>
      <c r="D29" s="250"/>
      <c r="E29" s="65"/>
      <c r="F29" s="68"/>
      <c r="G29" s="61"/>
      <c r="H29" s="61"/>
      <c r="I29" s="61"/>
      <c r="J29" s="61"/>
      <c r="K29" s="250" t="s">
        <v>33</v>
      </c>
      <c r="L29" s="250"/>
      <c r="M29" s="250"/>
      <c r="N29" s="250"/>
      <c r="O29" s="319"/>
    </row>
    <row r="30" spans="1:19" ht="15.75">
      <c r="A30" s="60"/>
      <c r="B30" s="320" t="s">
        <v>34</v>
      </c>
      <c r="C30" s="320"/>
      <c r="D30" s="320"/>
      <c r="E30" s="62"/>
      <c r="F30" s="68"/>
      <c r="G30" s="61"/>
      <c r="H30" s="61"/>
      <c r="I30" s="61"/>
      <c r="J30" s="68"/>
      <c r="K30" s="41" t="s">
        <v>35</v>
      </c>
      <c r="L30" s="69"/>
      <c r="M30" s="321"/>
      <c r="N30" s="321"/>
      <c r="O30" s="63"/>
    </row>
    <row r="31" spans="1:19" ht="13.5" thickBot="1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2"/>
    </row>
    <row r="32" spans="1:19" ht="12.75" hidden="1">
      <c r="S32" s="44">
        <v>1</v>
      </c>
    </row>
    <row r="33" spans="19:19" ht="12.75" hidden="1">
      <c r="S33" s="44">
        <v>2</v>
      </c>
    </row>
    <row r="34" spans="19:19" ht="12.75" hidden="1">
      <c r="S34" s="44">
        <v>3</v>
      </c>
    </row>
    <row r="35" spans="19:19" ht="12.75" hidden="1">
      <c r="S35" s="44">
        <v>4</v>
      </c>
    </row>
    <row r="36" spans="19:19" ht="12.75" hidden="1">
      <c r="S36" s="44">
        <v>5</v>
      </c>
    </row>
    <row r="37" spans="19:19" ht="12.75" hidden="1">
      <c r="S37" s="44">
        <v>6</v>
      </c>
    </row>
    <row r="38" spans="19:19" ht="12.75" hidden="1">
      <c r="S38" s="44">
        <v>7</v>
      </c>
    </row>
    <row r="39" spans="19:19" ht="12.75" hidden="1">
      <c r="S39" s="44">
        <v>8</v>
      </c>
    </row>
    <row r="40" spans="19:19" ht="12.75" hidden="1">
      <c r="S40" s="44">
        <v>9</v>
      </c>
    </row>
    <row r="41" spans="19:19" ht="12.75" hidden="1">
      <c r="S41" s="44">
        <v>10</v>
      </c>
    </row>
    <row r="42" spans="19:19" ht="12.75" hidden="1">
      <c r="S42" s="44">
        <v>11</v>
      </c>
    </row>
    <row r="43" spans="19:19" ht="12.75" hidden="1">
      <c r="S43" s="44">
        <v>12</v>
      </c>
    </row>
    <row r="44" spans="19:19" ht="12.75" hidden="1">
      <c r="S44" s="44">
        <v>13</v>
      </c>
    </row>
    <row r="45" spans="19:19" ht="12.75" hidden="1">
      <c r="S45" s="44">
        <v>14</v>
      </c>
    </row>
    <row r="46" spans="19:19" ht="12.75" hidden="1">
      <c r="S46" s="44">
        <v>15</v>
      </c>
    </row>
    <row r="47" spans="19:19" ht="12.75" hidden="1">
      <c r="S47" s="44">
        <v>16</v>
      </c>
    </row>
    <row r="48" spans="19:19" ht="12.75" hidden="1">
      <c r="S48" s="44">
        <v>17</v>
      </c>
    </row>
    <row r="49" spans="19:19" ht="12.75" hidden="1">
      <c r="S49" s="44">
        <v>18</v>
      </c>
    </row>
    <row r="50" spans="19:19" ht="12.75" hidden="1">
      <c r="S50" s="44">
        <v>19</v>
      </c>
    </row>
  </sheetData>
  <sheetProtection algorithmName="SHA-512" hashValue="UfopuWrY6eyXSiHTn+aUvusISTNIURIOljlduK23LmDpOHf6Iw2S30Igez6aYwFvzkRvqg0CuqmhHRKj6aydKQ==" saltValue="1u9iso5TSwQyTyfZgvEVTQ==" spinCount="100000" sheet="1" objects="1" scenarios="1"/>
  <protectedRanges>
    <protectedRange sqref="A10:L20" name="Rango2"/>
  </protectedRanges>
  <mergeCells count="43">
    <mergeCell ref="B28:D28"/>
    <mergeCell ref="B29:D29"/>
    <mergeCell ref="K29:O29"/>
    <mergeCell ref="B30:D30"/>
    <mergeCell ref="M30:N30"/>
    <mergeCell ref="E27:F27"/>
    <mergeCell ref="K27:O27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A21:O21"/>
    <mergeCell ref="A7:C7"/>
    <mergeCell ref="D7:G7"/>
    <mergeCell ref="I7:K7"/>
    <mergeCell ref="M7:O7"/>
    <mergeCell ref="A8:A9"/>
    <mergeCell ref="B8:F8"/>
    <mergeCell ref="G8:L8"/>
    <mergeCell ref="M8:M9"/>
    <mergeCell ref="N8:O9"/>
    <mergeCell ref="A5:C5"/>
    <mergeCell ref="D5:G5"/>
    <mergeCell ref="I5:K5"/>
    <mergeCell ref="M5:O5"/>
    <mergeCell ref="A6:C6"/>
    <mergeCell ref="D6:G6"/>
    <mergeCell ref="I6:K6"/>
    <mergeCell ref="M6:O6"/>
    <mergeCell ref="A4:C4"/>
    <mergeCell ref="D4:G4"/>
    <mergeCell ref="H4:O4"/>
    <mergeCell ref="A1:B3"/>
    <mergeCell ref="C1:M1"/>
    <mergeCell ref="O1:O3"/>
    <mergeCell ref="C2:M2"/>
    <mergeCell ref="C3:M3"/>
  </mergeCells>
  <dataValidations count="2">
    <dataValidation type="list" allowBlank="1" showInputMessage="1" showErrorMessage="1" sqref="F10:F20">
      <formula1>$S$31:$S$51</formula1>
    </dataValidation>
    <dataValidation type="list" allowBlank="1" showInputMessage="1" showErrorMessage="1" sqref="E10:E20">
      <formula1>$R$9:$R$12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7"/>
  <sheetViews>
    <sheetView zoomScale="80" zoomScaleNormal="80" workbookViewId="0">
      <selection activeCell="P36" sqref="A1:P36"/>
    </sheetView>
  </sheetViews>
  <sheetFormatPr baseColWidth="10" defaultRowHeight="12.75"/>
  <cols>
    <col min="3" max="3" width="19.85546875" customWidth="1"/>
    <col min="5" max="5" width="13.28515625" customWidth="1"/>
    <col min="6" max="6" width="11.42578125" customWidth="1"/>
    <col min="14" max="14" width="22.140625" customWidth="1"/>
  </cols>
  <sheetData>
    <row r="1" spans="1:15" ht="24.75" thickBot="1">
      <c r="A1" s="263"/>
      <c r="B1" s="264"/>
      <c r="C1" s="269" t="s">
        <v>0</v>
      </c>
      <c r="D1" s="270"/>
      <c r="E1" s="270"/>
      <c r="F1" s="270"/>
      <c r="G1" s="270"/>
      <c r="H1" s="270"/>
      <c r="I1" s="270"/>
      <c r="J1" s="270"/>
      <c r="K1" s="270"/>
      <c r="L1" s="270"/>
      <c r="M1" s="271"/>
      <c r="N1" s="43" t="s">
        <v>1</v>
      </c>
      <c r="O1" s="272"/>
    </row>
    <row r="2" spans="1:15" ht="15.75" thickBot="1">
      <c r="A2" s="265"/>
      <c r="B2" s="266"/>
      <c r="C2" s="322" t="s">
        <v>59</v>
      </c>
      <c r="D2" s="323"/>
      <c r="E2" s="323"/>
      <c r="F2" s="323"/>
      <c r="G2" s="323"/>
      <c r="H2" s="323"/>
      <c r="I2" s="323"/>
      <c r="J2" s="323"/>
      <c r="K2" s="323"/>
      <c r="L2" s="323"/>
      <c r="M2" s="324"/>
      <c r="N2" s="45"/>
      <c r="O2" s="273"/>
    </row>
    <row r="3" spans="1:15" ht="15.75" thickBot="1">
      <c r="A3" s="265"/>
      <c r="B3" s="266"/>
      <c r="C3" s="325" t="s">
        <v>60</v>
      </c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45" t="s">
        <v>3</v>
      </c>
      <c r="O3" s="273"/>
    </row>
    <row r="4" spans="1:15" ht="29.25" customHeight="1" thickBot="1">
      <c r="A4" s="267"/>
      <c r="B4" s="268"/>
      <c r="C4" s="277" t="s">
        <v>39</v>
      </c>
      <c r="D4" s="278"/>
      <c r="E4" s="278"/>
      <c r="F4" s="278"/>
      <c r="G4" s="278"/>
      <c r="H4" s="278"/>
      <c r="I4" s="278"/>
      <c r="J4" s="278"/>
      <c r="K4" s="278"/>
      <c r="L4" s="278"/>
      <c r="M4" s="279"/>
      <c r="N4" s="46" t="s">
        <v>76</v>
      </c>
      <c r="O4" s="274"/>
    </row>
    <row r="5" spans="1:15" ht="15" thickBot="1">
      <c r="A5" s="256" t="s">
        <v>41</v>
      </c>
      <c r="B5" s="257"/>
      <c r="C5" s="257"/>
      <c r="D5" s="258" t="s">
        <v>50</v>
      </c>
      <c r="E5" s="258"/>
      <c r="F5" s="258"/>
      <c r="G5" s="259"/>
      <c r="H5" s="260" t="s">
        <v>7</v>
      </c>
      <c r="I5" s="261"/>
      <c r="J5" s="261"/>
      <c r="K5" s="261"/>
      <c r="L5" s="261"/>
      <c r="M5" s="261"/>
      <c r="N5" s="261"/>
      <c r="O5" s="262"/>
    </row>
    <row r="6" spans="1:15" ht="14.25">
      <c r="A6" s="280" t="s">
        <v>42</v>
      </c>
      <c r="B6" s="281"/>
      <c r="C6" s="281"/>
      <c r="D6" s="282" t="s">
        <v>51</v>
      </c>
      <c r="E6" s="282"/>
      <c r="F6" s="282"/>
      <c r="G6" s="283"/>
      <c r="H6" s="47" t="s">
        <v>9</v>
      </c>
      <c r="I6" s="284" t="s">
        <v>10</v>
      </c>
      <c r="J6" s="284"/>
      <c r="K6" s="284"/>
      <c r="L6" s="48" t="s">
        <v>11</v>
      </c>
      <c r="M6" s="284" t="s">
        <v>12</v>
      </c>
      <c r="N6" s="284"/>
      <c r="O6" s="285"/>
    </row>
    <row r="7" spans="1:15" ht="15" thickBot="1">
      <c r="A7" s="327" t="s">
        <v>13</v>
      </c>
      <c r="B7" s="328"/>
      <c r="C7" s="329"/>
      <c r="D7" s="330" t="s">
        <v>77</v>
      </c>
      <c r="E7" s="331"/>
      <c r="F7" s="331"/>
      <c r="G7" s="332"/>
      <c r="H7" s="8" t="s">
        <v>14</v>
      </c>
      <c r="I7" s="288" t="s">
        <v>15</v>
      </c>
      <c r="J7" s="288"/>
      <c r="K7" s="288"/>
      <c r="L7" s="9" t="s">
        <v>16</v>
      </c>
      <c r="M7" s="289" t="s">
        <v>17</v>
      </c>
      <c r="N7" s="289"/>
      <c r="O7" s="290"/>
    </row>
    <row r="8" spans="1:15" ht="15.75" thickBot="1">
      <c r="A8" s="333" t="s">
        <v>61</v>
      </c>
      <c r="B8" s="334"/>
      <c r="C8" s="335"/>
      <c r="D8" s="167" t="s">
        <v>122</v>
      </c>
      <c r="E8" s="73" t="s">
        <v>62</v>
      </c>
      <c r="F8" s="336">
        <v>2020</v>
      </c>
      <c r="G8" s="337"/>
      <c r="H8" s="11" t="s">
        <v>19</v>
      </c>
      <c r="I8" s="297" t="s">
        <v>20</v>
      </c>
      <c r="J8" s="297"/>
      <c r="K8" s="297"/>
      <c r="L8" s="49" t="s">
        <v>37</v>
      </c>
      <c r="M8" s="298" t="s">
        <v>36</v>
      </c>
      <c r="N8" s="298"/>
      <c r="O8" s="299"/>
    </row>
    <row r="9" spans="1:15" ht="13.5" thickBot="1">
      <c r="A9" s="300" t="s">
        <v>21</v>
      </c>
      <c r="B9" s="240" t="s">
        <v>44</v>
      </c>
      <c r="C9" s="240"/>
      <c r="D9" s="240"/>
      <c r="E9" s="240"/>
      <c r="F9" s="239"/>
      <c r="G9" s="302" t="s">
        <v>23</v>
      </c>
      <c r="H9" s="303"/>
      <c r="I9" s="303"/>
      <c r="J9" s="303"/>
      <c r="K9" s="303"/>
      <c r="L9" s="304"/>
      <c r="M9" s="305" t="s">
        <v>24</v>
      </c>
      <c r="N9" s="306" t="s">
        <v>45</v>
      </c>
      <c r="O9" s="307"/>
    </row>
    <row r="10" spans="1:15" ht="25.5" customHeight="1" thickBot="1">
      <c r="A10" s="301"/>
      <c r="B10" s="12" t="s">
        <v>46</v>
      </c>
      <c r="C10" s="12" t="s">
        <v>47</v>
      </c>
      <c r="D10" s="12" t="s">
        <v>48</v>
      </c>
      <c r="E10" s="12" t="s">
        <v>26</v>
      </c>
      <c r="F10" s="12" t="s">
        <v>27</v>
      </c>
      <c r="G10" s="13" t="s">
        <v>9</v>
      </c>
      <c r="H10" s="13" t="s">
        <v>11</v>
      </c>
      <c r="I10" s="13" t="s">
        <v>14</v>
      </c>
      <c r="J10" s="13" t="s">
        <v>16</v>
      </c>
      <c r="K10" s="13" t="s">
        <v>19</v>
      </c>
      <c r="L10" s="13" t="s">
        <v>37</v>
      </c>
      <c r="M10" s="242"/>
      <c r="N10" s="245"/>
      <c r="O10" s="308"/>
    </row>
    <row r="11" spans="1:15" ht="45.75" customHeight="1">
      <c r="A11" s="50">
        <v>1</v>
      </c>
      <c r="B11" s="51">
        <v>28551589</v>
      </c>
      <c r="C11" s="52" t="s">
        <v>53</v>
      </c>
      <c r="D11" s="52" t="s">
        <v>54</v>
      </c>
      <c r="E11" s="52" t="s">
        <v>29</v>
      </c>
      <c r="F11" s="52">
        <v>1</v>
      </c>
      <c r="G11" s="83">
        <v>10</v>
      </c>
      <c r="H11" s="15"/>
      <c r="I11" s="15"/>
      <c r="J11" s="15"/>
      <c r="K11" s="15"/>
      <c r="L11" s="15"/>
      <c r="M11" s="16">
        <f>SUM(G11:L11)</f>
        <v>10</v>
      </c>
      <c r="N11" s="386" t="s">
        <v>132</v>
      </c>
      <c r="O11" s="387"/>
    </row>
    <row r="12" spans="1:15" ht="55.5" customHeight="1">
      <c r="A12" s="53">
        <v>2</v>
      </c>
      <c r="B12" s="54">
        <v>51640324</v>
      </c>
      <c r="C12" s="55" t="s">
        <v>124</v>
      </c>
      <c r="D12" s="55" t="s">
        <v>125</v>
      </c>
      <c r="E12" s="52" t="s">
        <v>29</v>
      </c>
      <c r="F12" s="381">
        <v>3</v>
      </c>
      <c r="G12" s="84">
        <v>20</v>
      </c>
      <c r="H12" s="54"/>
      <c r="I12" s="54"/>
      <c r="J12" s="54"/>
      <c r="K12" s="54"/>
      <c r="L12" s="54"/>
      <c r="M12" s="16">
        <f t="shared" ref="M12:M20" si="0">SUM(G12:L12)</f>
        <v>20</v>
      </c>
      <c r="N12" s="384" t="s">
        <v>126</v>
      </c>
      <c r="O12" s="385"/>
    </row>
    <row r="13" spans="1:15" ht="81" customHeight="1">
      <c r="A13" s="53">
        <v>3</v>
      </c>
      <c r="B13" s="54">
        <v>28977740</v>
      </c>
      <c r="C13" s="55" t="s">
        <v>56</v>
      </c>
      <c r="D13" s="55" t="s">
        <v>57</v>
      </c>
      <c r="E13" s="52" t="s">
        <v>29</v>
      </c>
      <c r="F13" s="381">
        <v>8</v>
      </c>
      <c r="G13" s="84">
        <v>20</v>
      </c>
      <c r="H13" s="54"/>
      <c r="I13" s="54"/>
      <c r="J13" s="54"/>
      <c r="K13" s="54"/>
      <c r="L13" s="54"/>
      <c r="M13" s="16">
        <f t="shared" si="0"/>
        <v>20</v>
      </c>
      <c r="N13" s="81" t="s">
        <v>129</v>
      </c>
      <c r="O13" s="82"/>
    </row>
    <row r="14" spans="1:15">
      <c r="A14" s="53">
        <v>4</v>
      </c>
      <c r="B14" s="54"/>
      <c r="C14" s="55"/>
      <c r="D14" s="55"/>
      <c r="E14" s="52"/>
      <c r="F14" s="52"/>
      <c r="G14" s="54"/>
      <c r="H14" s="54"/>
      <c r="I14" s="54"/>
      <c r="J14" s="54"/>
      <c r="K14" s="54"/>
      <c r="L14" s="54"/>
      <c r="M14" s="16">
        <f t="shared" si="0"/>
        <v>0</v>
      </c>
      <c r="N14" s="313"/>
      <c r="O14" s="314"/>
    </row>
    <row r="15" spans="1:15">
      <c r="A15" s="53">
        <v>5</v>
      </c>
      <c r="B15" s="54"/>
      <c r="C15" s="55"/>
      <c r="D15" s="55"/>
      <c r="E15" s="52"/>
      <c r="F15" s="52"/>
      <c r="G15" s="54"/>
      <c r="H15" s="54"/>
      <c r="I15" s="54"/>
      <c r="J15" s="54"/>
      <c r="K15" s="54"/>
      <c r="L15" s="54"/>
      <c r="M15" s="16">
        <f t="shared" si="0"/>
        <v>0</v>
      </c>
      <c r="N15" s="313"/>
      <c r="O15" s="314"/>
    </row>
    <row r="16" spans="1:15">
      <c r="A16" s="53">
        <v>6</v>
      </c>
      <c r="B16" s="54"/>
      <c r="C16" s="55"/>
      <c r="D16" s="55"/>
      <c r="E16" s="52"/>
      <c r="F16" s="52"/>
      <c r="G16" s="54"/>
      <c r="H16" s="54"/>
      <c r="I16" s="54"/>
      <c r="J16" s="54"/>
      <c r="K16" s="54"/>
      <c r="L16" s="54"/>
      <c r="M16" s="16">
        <f t="shared" si="0"/>
        <v>0</v>
      </c>
      <c r="N16" s="313"/>
      <c r="O16" s="314"/>
    </row>
    <row r="17" spans="1:15">
      <c r="A17" s="53">
        <v>7</v>
      </c>
      <c r="B17" s="54"/>
      <c r="C17" s="55"/>
      <c r="D17" s="55"/>
      <c r="E17" s="52"/>
      <c r="F17" s="52"/>
      <c r="G17" s="54"/>
      <c r="H17" s="54"/>
      <c r="I17" s="54"/>
      <c r="J17" s="54"/>
      <c r="K17" s="54"/>
      <c r="L17" s="54"/>
      <c r="M17" s="16">
        <f t="shared" si="0"/>
        <v>0</v>
      </c>
      <c r="N17" s="313"/>
      <c r="O17" s="314"/>
    </row>
    <row r="18" spans="1:15">
      <c r="A18" s="53">
        <v>8</v>
      </c>
      <c r="B18" s="54"/>
      <c r="C18" s="55"/>
      <c r="D18" s="55"/>
      <c r="E18" s="52"/>
      <c r="F18" s="52"/>
      <c r="G18" s="54"/>
      <c r="H18" s="54"/>
      <c r="I18" s="54"/>
      <c r="J18" s="54"/>
      <c r="K18" s="54"/>
      <c r="L18" s="54"/>
      <c r="M18" s="16">
        <f t="shared" si="0"/>
        <v>0</v>
      </c>
      <c r="N18" s="313"/>
      <c r="O18" s="314"/>
    </row>
    <row r="19" spans="1:15">
      <c r="A19" s="53">
        <v>9</v>
      </c>
      <c r="B19" s="54"/>
      <c r="C19" s="55"/>
      <c r="D19" s="55"/>
      <c r="E19" s="52"/>
      <c r="F19" s="52"/>
      <c r="G19" s="54"/>
      <c r="H19" s="54"/>
      <c r="I19" s="54"/>
      <c r="J19" s="54"/>
      <c r="K19" s="54"/>
      <c r="L19" s="54"/>
      <c r="M19" s="16">
        <f t="shared" si="0"/>
        <v>0</v>
      </c>
      <c r="N19" s="313"/>
      <c r="O19" s="314"/>
    </row>
    <row r="20" spans="1:15" ht="13.5" thickBot="1">
      <c r="A20" s="53">
        <v>10</v>
      </c>
      <c r="B20" s="54"/>
      <c r="C20" s="55"/>
      <c r="D20" s="55"/>
      <c r="E20" s="52"/>
      <c r="F20" s="52"/>
      <c r="G20" s="54"/>
      <c r="H20" s="54"/>
      <c r="I20" s="54"/>
      <c r="J20" s="54"/>
      <c r="K20" s="54"/>
      <c r="L20" s="54"/>
      <c r="M20" s="16">
        <f t="shared" si="0"/>
        <v>0</v>
      </c>
      <c r="N20" s="382"/>
      <c r="O20" s="383"/>
    </row>
    <row r="21" spans="1:15" ht="13.5" thickBot="1">
      <c r="A21" s="315" t="s">
        <v>49</v>
      </c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7"/>
    </row>
    <row r="22" spans="1:15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2"/>
      <c r="N22" s="61"/>
      <c r="O22" s="63"/>
    </row>
    <row r="23" spans="1:15">
      <c r="A23" s="74" t="s">
        <v>63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6"/>
    </row>
    <row r="24" spans="1:15">
      <c r="A24" s="77" t="s">
        <v>64</v>
      </c>
      <c r="B24" s="75"/>
      <c r="C24" s="75"/>
      <c r="D24" s="75"/>
      <c r="E24" s="75"/>
      <c r="F24" s="75"/>
      <c r="G24" s="75"/>
      <c r="H24" s="75"/>
      <c r="I24" s="78"/>
      <c r="J24" s="75"/>
      <c r="K24" s="75"/>
      <c r="L24" s="75"/>
      <c r="M24" s="75"/>
      <c r="N24" s="75"/>
      <c r="O24" s="76"/>
    </row>
    <row r="25" spans="1:15">
      <c r="A25" s="77" t="s">
        <v>123</v>
      </c>
      <c r="B25" s="75"/>
      <c r="C25" s="75"/>
      <c r="D25" s="75"/>
      <c r="E25" s="75"/>
      <c r="F25" s="79"/>
      <c r="G25" s="75"/>
      <c r="H25" s="75"/>
      <c r="I25" s="78"/>
      <c r="J25" s="388" t="s">
        <v>128</v>
      </c>
      <c r="K25" s="75" t="s">
        <v>134</v>
      </c>
      <c r="L25" s="75"/>
      <c r="M25" s="75"/>
      <c r="N25" s="75"/>
      <c r="O25" s="76"/>
    </row>
    <row r="26" spans="1:15">
      <c r="A26" s="77" t="s">
        <v>65</v>
      </c>
      <c r="B26" s="75"/>
      <c r="C26" s="75"/>
      <c r="D26" s="75"/>
      <c r="E26" s="75"/>
      <c r="F26" s="79"/>
      <c r="G26" s="75"/>
      <c r="H26" s="75"/>
      <c r="I26" s="75"/>
      <c r="J26" s="75"/>
      <c r="K26" s="75"/>
      <c r="L26" s="75"/>
      <c r="M26" s="75"/>
      <c r="N26" s="75"/>
      <c r="O26" s="76"/>
    </row>
    <row r="27" spans="1:15">
      <c r="A27" s="77" t="s">
        <v>66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6"/>
    </row>
    <row r="28" spans="1:15">
      <c r="A28" s="80" t="s">
        <v>67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6"/>
    </row>
    <row r="29" spans="1:15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2"/>
      <c r="N29" s="61"/>
      <c r="O29" s="63"/>
    </row>
    <row r="30" spans="1:15">
      <c r="A30" s="64"/>
      <c r="B30" s="61"/>
      <c r="C30" s="61"/>
      <c r="D30" s="61"/>
      <c r="E30" s="61"/>
      <c r="F30" s="61"/>
      <c r="G30" s="61"/>
      <c r="H30" s="65"/>
      <c r="I30" s="61"/>
      <c r="J30" s="61"/>
      <c r="K30" s="61"/>
      <c r="L30" s="61"/>
      <c r="M30" s="61"/>
      <c r="N30" s="61"/>
      <c r="O30" s="63"/>
    </row>
    <row r="31" spans="1:15" ht="15.75">
      <c r="A31" s="64"/>
      <c r="B31" s="24" t="s">
        <v>68</v>
      </c>
      <c r="C31" s="24"/>
      <c r="D31" s="24"/>
      <c r="E31" s="309"/>
      <c r="F31" s="309"/>
      <c r="G31" s="61"/>
      <c r="H31" s="62" t="s">
        <v>69</v>
      </c>
      <c r="I31" s="61"/>
      <c r="J31" s="62" t="s">
        <v>70</v>
      </c>
      <c r="K31" s="338"/>
      <c r="L31" s="338"/>
      <c r="M31" s="338"/>
      <c r="N31" s="338"/>
      <c r="O31" s="339"/>
    </row>
    <row r="32" spans="1:15">
      <c r="A32" s="64"/>
      <c r="B32" s="318" t="s">
        <v>73</v>
      </c>
      <c r="C32" s="318"/>
      <c r="D32" s="318"/>
      <c r="E32" s="87"/>
      <c r="F32" s="87"/>
      <c r="G32" s="61"/>
      <c r="H32" s="61"/>
      <c r="I32" s="61"/>
      <c r="J32" s="62" t="s">
        <v>71</v>
      </c>
      <c r="K32" s="65"/>
      <c r="L32" s="65"/>
      <c r="M32" s="65"/>
      <c r="N32" s="65"/>
      <c r="O32" s="63"/>
    </row>
    <row r="33" spans="1:15" ht="15.75">
      <c r="A33" s="60"/>
      <c r="B33" s="250" t="s">
        <v>32</v>
      </c>
      <c r="C33" s="250"/>
      <c r="D33" s="250"/>
      <c r="E33" s="65"/>
      <c r="F33" s="68"/>
      <c r="G33" s="61"/>
      <c r="H33" s="61"/>
      <c r="I33" s="61"/>
      <c r="J33" s="62" t="s">
        <v>72</v>
      </c>
      <c r="K33" s="250"/>
      <c r="L33" s="250"/>
      <c r="M33" s="250"/>
      <c r="N33" s="250"/>
      <c r="O33" s="319"/>
    </row>
    <row r="34" spans="1:15" ht="15.75">
      <c r="A34" s="60"/>
      <c r="B34" s="340" t="s">
        <v>74</v>
      </c>
      <c r="C34" s="320"/>
      <c r="D34" s="320"/>
      <c r="E34" s="62"/>
      <c r="F34" s="68"/>
      <c r="G34" s="61"/>
      <c r="H34" s="61"/>
      <c r="I34" s="61"/>
      <c r="J34" s="68"/>
      <c r="K34" s="85"/>
      <c r="L34" s="88"/>
      <c r="M34" s="321"/>
      <c r="N34" s="321"/>
      <c r="O34" s="63"/>
    </row>
    <row r="35" spans="1:15" ht="13.5" thickBot="1">
      <c r="A35" s="70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2"/>
    </row>
    <row r="36" spans="1: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spans="1: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</row>
  </sheetData>
  <protectedRanges>
    <protectedRange sqref="A14:L20 A11:A13 G11:L13" name="Rango2_1_1_1"/>
    <protectedRange sqref="B11:E13" name="Rango2_3_1_1"/>
    <protectedRange sqref="F11" name="Rango2_4_1_1"/>
  </protectedRanges>
  <mergeCells count="43">
    <mergeCell ref="O1:O4"/>
    <mergeCell ref="B32:D32"/>
    <mergeCell ref="B33:D33"/>
    <mergeCell ref="K33:O33"/>
    <mergeCell ref="B34:D34"/>
    <mergeCell ref="M34:N34"/>
    <mergeCell ref="N18:O18"/>
    <mergeCell ref="N19:O19"/>
    <mergeCell ref="N20:O20"/>
    <mergeCell ref="A21:O21"/>
    <mergeCell ref="E31:F31"/>
    <mergeCell ref="K31:O31"/>
    <mergeCell ref="N12:O12"/>
    <mergeCell ref="N14:O14"/>
    <mergeCell ref="N15:O15"/>
    <mergeCell ref="N16:O16"/>
    <mergeCell ref="N17:O17"/>
    <mergeCell ref="N11:O11"/>
    <mergeCell ref="A7:C7"/>
    <mergeCell ref="D7:G7"/>
    <mergeCell ref="I7:K7"/>
    <mergeCell ref="M7:O7"/>
    <mergeCell ref="A8:C8"/>
    <mergeCell ref="F8:G8"/>
    <mergeCell ref="I8:K8"/>
    <mergeCell ref="M8:O8"/>
    <mergeCell ref="A9:A10"/>
    <mergeCell ref="B9:F9"/>
    <mergeCell ref="G9:L9"/>
    <mergeCell ref="M9:M10"/>
    <mergeCell ref="N9:O10"/>
    <mergeCell ref="A5:C5"/>
    <mergeCell ref="D5:G5"/>
    <mergeCell ref="H5:O5"/>
    <mergeCell ref="A6:C6"/>
    <mergeCell ref="D6:G6"/>
    <mergeCell ref="I6:K6"/>
    <mergeCell ref="M6:O6"/>
    <mergeCell ref="A1:B4"/>
    <mergeCell ref="C1:M1"/>
    <mergeCell ref="C2:M2"/>
    <mergeCell ref="C3:M3"/>
    <mergeCell ref="C4:M4"/>
  </mergeCells>
  <dataValidations count="4">
    <dataValidation type="list" allowBlank="1" showInputMessage="1" showErrorMessage="1" sqref="E14:E20">
      <formula1>$R$10:$R$13</formula1>
    </dataValidation>
    <dataValidation type="list" allowBlank="1" showInputMessage="1" showErrorMessage="1" sqref="F14:F20">
      <formula1>$S$35:$S$55</formula1>
    </dataValidation>
    <dataValidation type="list" allowBlank="1" showInputMessage="1" showErrorMessage="1" sqref="E11:E13">
      <formula1>$R$9:$R$12</formula1>
    </dataValidation>
    <dataValidation type="list" allowBlank="1" showInputMessage="1" showErrorMessage="1" sqref="F11">
      <formula1>$S$31:$S$51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1"/>
  <sheetViews>
    <sheetView workbookViewId="0">
      <selection activeCell="M52" sqref="A1:M52"/>
    </sheetView>
  </sheetViews>
  <sheetFormatPr baseColWidth="10" defaultRowHeight="12.75"/>
  <cols>
    <col min="3" max="3" width="14.140625" customWidth="1"/>
    <col min="4" max="4" width="12.140625" customWidth="1"/>
    <col min="12" max="12" width="73.85546875" customWidth="1"/>
  </cols>
  <sheetData>
    <row r="1" spans="1:12" ht="15">
      <c r="A1" s="90"/>
      <c r="B1" s="91"/>
      <c r="C1" s="92"/>
      <c r="D1" s="363" t="s">
        <v>0</v>
      </c>
      <c r="E1" s="364"/>
      <c r="F1" s="364"/>
      <c r="G1" s="364"/>
      <c r="H1" s="364"/>
      <c r="I1" s="364"/>
      <c r="J1" s="364"/>
      <c r="K1" s="365"/>
      <c r="L1" s="93" t="s">
        <v>1</v>
      </c>
    </row>
    <row r="2" spans="1:12" ht="15">
      <c r="A2" s="94"/>
      <c r="B2" s="95"/>
      <c r="C2" s="96"/>
      <c r="D2" s="366" t="s">
        <v>109</v>
      </c>
      <c r="E2" s="367"/>
      <c r="F2" s="367"/>
      <c r="G2" s="367"/>
      <c r="H2" s="367"/>
      <c r="I2" s="367"/>
      <c r="J2" s="367"/>
      <c r="K2" s="368"/>
      <c r="L2" s="97" t="s">
        <v>3</v>
      </c>
    </row>
    <row r="3" spans="1:12" ht="13.5" thickBot="1">
      <c r="A3" s="98"/>
      <c r="B3" s="99"/>
      <c r="C3" s="100"/>
      <c r="D3" s="369" t="s">
        <v>39</v>
      </c>
      <c r="E3" s="370"/>
      <c r="F3" s="370"/>
      <c r="G3" s="370"/>
      <c r="H3" s="370"/>
      <c r="I3" s="370"/>
      <c r="J3" s="370"/>
      <c r="K3" s="371"/>
      <c r="L3" s="101" t="s">
        <v>78</v>
      </c>
    </row>
    <row r="4" spans="1:12" ht="13.5" thickBot="1">
      <c r="A4" s="372" t="s">
        <v>79</v>
      </c>
      <c r="B4" s="373"/>
      <c r="C4" s="374"/>
      <c r="D4" s="375" t="s">
        <v>50</v>
      </c>
      <c r="E4" s="376"/>
      <c r="F4" s="376"/>
      <c r="G4" s="376"/>
      <c r="H4" s="376"/>
      <c r="I4" s="376"/>
      <c r="J4" s="377"/>
      <c r="K4" s="102"/>
      <c r="L4" s="103"/>
    </row>
    <row r="5" spans="1:12" ht="15" thickBot="1">
      <c r="A5" s="357" t="s">
        <v>80</v>
      </c>
      <c r="B5" s="358"/>
      <c r="C5" s="359"/>
      <c r="D5" s="360" t="s">
        <v>110</v>
      </c>
      <c r="E5" s="347"/>
      <c r="F5" s="348" t="s">
        <v>111</v>
      </c>
      <c r="G5" s="349"/>
      <c r="H5" s="350"/>
      <c r="I5" s="360">
        <v>1</v>
      </c>
      <c r="J5" s="361"/>
      <c r="K5" s="104"/>
      <c r="L5" s="163"/>
    </row>
    <row r="6" spans="1:12" ht="13.5" thickBot="1">
      <c r="A6" s="357" t="s">
        <v>82</v>
      </c>
      <c r="B6" s="358"/>
      <c r="C6" s="359"/>
      <c r="D6" s="360">
        <v>28551589</v>
      </c>
      <c r="E6" s="347"/>
      <c r="F6" s="348" t="s">
        <v>83</v>
      </c>
      <c r="G6" s="349"/>
      <c r="H6" s="350"/>
      <c r="I6" s="351" t="s">
        <v>84</v>
      </c>
      <c r="J6" s="362"/>
      <c r="K6" s="106"/>
      <c r="L6" s="107"/>
    </row>
    <row r="7" spans="1:12" ht="13.5" thickBot="1">
      <c r="A7" s="343" t="s">
        <v>85</v>
      </c>
      <c r="B7" s="344"/>
      <c r="C7" s="345"/>
      <c r="D7" s="346" t="s">
        <v>29</v>
      </c>
      <c r="E7" s="347"/>
      <c r="F7" s="348" t="s">
        <v>86</v>
      </c>
      <c r="G7" s="349"/>
      <c r="H7" s="350"/>
      <c r="I7" s="351" t="s">
        <v>128</v>
      </c>
      <c r="J7" s="352"/>
      <c r="K7" s="108" t="s">
        <v>87</v>
      </c>
      <c r="L7" s="109">
        <v>2021</v>
      </c>
    </row>
    <row r="8" spans="1:12" ht="13.5" customHeight="1" thickBot="1">
      <c r="A8" s="110"/>
      <c r="B8" s="111"/>
      <c r="C8" s="353" t="s">
        <v>23</v>
      </c>
      <c r="D8" s="354"/>
      <c r="E8" s="112"/>
      <c r="F8" s="355" t="s">
        <v>88</v>
      </c>
      <c r="G8" s="356"/>
      <c r="H8" s="356"/>
      <c r="I8" s="356"/>
      <c r="J8" s="356"/>
      <c r="K8" s="341" t="s">
        <v>89</v>
      </c>
      <c r="L8" s="341" t="s">
        <v>90</v>
      </c>
    </row>
    <row r="9" spans="1:12" ht="45.75" thickBot="1">
      <c r="A9" s="113" t="s">
        <v>91</v>
      </c>
      <c r="B9" s="114" t="s">
        <v>92</v>
      </c>
      <c r="C9" s="115" t="s">
        <v>93</v>
      </c>
      <c r="D9" s="115" t="s">
        <v>94</v>
      </c>
      <c r="E9" s="114" t="s">
        <v>89</v>
      </c>
      <c r="F9" s="114" t="s">
        <v>95</v>
      </c>
      <c r="G9" s="114" t="s">
        <v>96</v>
      </c>
      <c r="H9" s="115" t="s">
        <v>97</v>
      </c>
      <c r="I9" s="115" t="s">
        <v>98</v>
      </c>
      <c r="J9" s="115" t="s">
        <v>99</v>
      </c>
      <c r="K9" s="342"/>
      <c r="L9" s="342"/>
    </row>
    <row r="10" spans="1:12">
      <c r="A10" s="116">
        <v>1</v>
      </c>
      <c r="B10" s="123"/>
      <c r="C10" s="124"/>
      <c r="D10" s="124"/>
      <c r="E10" s="191"/>
      <c r="F10" s="125"/>
      <c r="G10" s="119"/>
      <c r="H10" s="119" t="s">
        <v>69</v>
      </c>
      <c r="I10" s="119" t="s">
        <v>101</v>
      </c>
      <c r="J10" s="119"/>
      <c r="K10" s="120">
        <f>SUM(F10:J10)</f>
        <v>0</v>
      </c>
      <c r="L10" s="126"/>
    </row>
    <row r="11" spans="1:12" ht="15" customHeight="1">
      <c r="A11" s="122">
        <v>2</v>
      </c>
      <c r="B11" s="123"/>
      <c r="C11" s="19"/>
      <c r="D11" s="168"/>
      <c r="E11" s="168"/>
      <c r="F11" s="125"/>
      <c r="G11" s="119"/>
      <c r="H11" s="119" t="s">
        <v>69</v>
      </c>
      <c r="I11" s="119"/>
      <c r="J11" s="119"/>
      <c r="K11" s="120">
        <f t="shared" ref="K11:K40" si="0">SUM(F11:J11)</f>
        <v>0</v>
      </c>
      <c r="L11" s="126"/>
    </row>
    <row r="12" spans="1:12" ht="14.25" customHeight="1">
      <c r="A12" s="116">
        <v>3</v>
      </c>
      <c r="B12" s="123"/>
      <c r="C12" s="19"/>
      <c r="D12" s="168"/>
      <c r="E12" s="168"/>
      <c r="F12" s="125"/>
      <c r="G12" s="119"/>
      <c r="H12" s="119" t="s">
        <v>69</v>
      </c>
      <c r="I12" s="119"/>
      <c r="J12" s="119"/>
      <c r="K12" s="120">
        <f t="shared" si="0"/>
        <v>0</v>
      </c>
      <c r="L12" s="126"/>
    </row>
    <row r="13" spans="1:12">
      <c r="A13" s="122">
        <v>4</v>
      </c>
      <c r="B13" s="123"/>
      <c r="C13" s="19"/>
      <c r="D13" s="168"/>
      <c r="E13" s="168"/>
      <c r="F13" s="125"/>
      <c r="G13" s="119"/>
      <c r="H13" s="119" t="s">
        <v>69</v>
      </c>
      <c r="I13" s="119"/>
      <c r="J13" s="119"/>
      <c r="K13" s="120">
        <f t="shared" si="0"/>
        <v>0</v>
      </c>
      <c r="L13" s="126"/>
    </row>
    <row r="14" spans="1:12">
      <c r="A14" s="116">
        <v>5</v>
      </c>
      <c r="B14" s="123"/>
      <c r="C14" s="19"/>
      <c r="D14" s="168"/>
      <c r="E14" s="168"/>
      <c r="F14" s="125"/>
      <c r="G14" s="55"/>
      <c r="H14" s="55"/>
      <c r="I14" s="55"/>
      <c r="J14" s="55"/>
      <c r="K14" s="120">
        <f t="shared" si="0"/>
        <v>0</v>
      </c>
      <c r="L14" s="126"/>
    </row>
    <row r="15" spans="1:12">
      <c r="A15" s="122">
        <v>6</v>
      </c>
      <c r="B15" s="123"/>
      <c r="C15" s="124"/>
      <c r="D15" s="124"/>
      <c r="E15" s="168"/>
      <c r="F15" s="125"/>
      <c r="G15" s="119"/>
      <c r="H15" s="119" t="s">
        <v>69</v>
      </c>
      <c r="I15" s="119" t="s">
        <v>101</v>
      </c>
      <c r="J15" s="119"/>
      <c r="K15" s="120">
        <f t="shared" ref="K15:K22" si="1">SUM(F15:J15)</f>
        <v>0</v>
      </c>
      <c r="L15" s="126"/>
    </row>
    <row r="16" spans="1:12">
      <c r="A16" s="116">
        <v>7</v>
      </c>
      <c r="B16" s="123"/>
      <c r="C16" s="19"/>
      <c r="D16" s="168"/>
      <c r="E16" s="168"/>
      <c r="F16" s="125"/>
      <c r="G16" s="55"/>
      <c r="H16" s="55"/>
      <c r="I16" s="55"/>
      <c r="J16" s="55"/>
      <c r="K16" s="120">
        <f t="shared" si="1"/>
        <v>0</v>
      </c>
      <c r="L16" s="126"/>
    </row>
    <row r="17" spans="1:12">
      <c r="A17" s="122">
        <v>8</v>
      </c>
      <c r="B17" s="123"/>
      <c r="C17" s="124"/>
      <c r="D17" s="124"/>
      <c r="E17" s="191"/>
      <c r="F17" s="125"/>
      <c r="G17" s="119"/>
      <c r="H17" s="119" t="s">
        <v>69</v>
      </c>
      <c r="I17" s="119" t="s">
        <v>101</v>
      </c>
      <c r="J17" s="119"/>
      <c r="K17" s="120">
        <f t="shared" si="1"/>
        <v>0</v>
      </c>
      <c r="L17" s="126"/>
    </row>
    <row r="18" spans="1:12">
      <c r="A18" s="116">
        <v>9</v>
      </c>
      <c r="B18" s="123"/>
      <c r="C18" s="19"/>
      <c r="D18" s="191"/>
      <c r="E18" s="191"/>
      <c r="F18" s="125"/>
      <c r="G18" s="55"/>
      <c r="H18" s="55"/>
      <c r="I18" s="55"/>
      <c r="J18" s="55"/>
      <c r="K18" s="120">
        <f t="shared" si="1"/>
        <v>0</v>
      </c>
      <c r="L18" s="126"/>
    </row>
    <row r="19" spans="1:12">
      <c r="A19" s="122">
        <v>10</v>
      </c>
      <c r="B19" s="123"/>
      <c r="C19" s="124"/>
      <c r="D19" s="124"/>
      <c r="E19" s="191"/>
      <c r="F19" s="125"/>
      <c r="G19" s="119"/>
      <c r="H19" s="119" t="s">
        <v>69</v>
      </c>
      <c r="I19" s="119" t="s">
        <v>101</v>
      </c>
      <c r="J19" s="119"/>
      <c r="K19" s="120">
        <f t="shared" si="1"/>
        <v>0</v>
      </c>
      <c r="L19" s="126"/>
    </row>
    <row r="20" spans="1:12">
      <c r="A20" s="116">
        <v>11</v>
      </c>
      <c r="B20" s="123"/>
      <c r="C20" s="162"/>
      <c r="D20" s="124"/>
      <c r="E20" s="191"/>
      <c r="F20" s="125"/>
      <c r="G20" s="119"/>
      <c r="H20" s="119" t="s">
        <v>69</v>
      </c>
      <c r="I20" s="119" t="s">
        <v>101</v>
      </c>
      <c r="J20" s="119"/>
      <c r="K20" s="120">
        <f t="shared" si="1"/>
        <v>0</v>
      </c>
      <c r="L20" s="126"/>
    </row>
    <row r="21" spans="1:12">
      <c r="A21" s="122">
        <v>12</v>
      </c>
      <c r="B21" s="123"/>
      <c r="C21" s="19"/>
      <c r="D21" s="191"/>
      <c r="E21" s="191"/>
      <c r="F21" s="125"/>
      <c r="G21" s="55"/>
      <c r="H21" s="55"/>
      <c r="I21" s="55"/>
      <c r="J21" s="55"/>
      <c r="K21" s="120">
        <f t="shared" si="1"/>
        <v>0</v>
      </c>
      <c r="L21" s="126"/>
    </row>
    <row r="22" spans="1:12">
      <c r="A22" s="116">
        <v>13</v>
      </c>
      <c r="B22" s="123"/>
      <c r="C22" s="124"/>
      <c r="D22" s="124"/>
      <c r="E22" s="191"/>
      <c r="F22" s="125"/>
      <c r="G22" s="119"/>
      <c r="H22" s="119" t="s">
        <v>69</v>
      </c>
      <c r="I22" s="119" t="s">
        <v>101</v>
      </c>
      <c r="J22" s="119"/>
      <c r="K22" s="120">
        <f t="shared" si="1"/>
        <v>0</v>
      </c>
      <c r="L22" s="126"/>
    </row>
    <row r="23" spans="1:12">
      <c r="A23" s="122">
        <v>14</v>
      </c>
      <c r="B23" s="123"/>
      <c r="C23" s="19"/>
      <c r="D23" s="191"/>
      <c r="E23" s="191"/>
      <c r="F23" s="125"/>
      <c r="G23" s="55"/>
      <c r="H23" s="55"/>
      <c r="I23" s="55"/>
      <c r="J23" s="55"/>
      <c r="K23" s="120">
        <f t="shared" si="0"/>
        <v>0</v>
      </c>
      <c r="L23" s="126"/>
    </row>
    <row r="24" spans="1:12">
      <c r="A24" s="116">
        <v>15</v>
      </c>
      <c r="B24" s="123"/>
      <c r="C24" s="124"/>
      <c r="D24" s="124"/>
      <c r="E24" s="191"/>
      <c r="F24" s="125"/>
      <c r="G24" s="119"/>
      <c r="H24" s="119" t="s">
        <v>69</v>
      </c>
      <c r="I24" s="119" t="s">
        <v>101</v>
      </c>
      <c r="J24" s="119"/>
      <c r="K24" s="120">
        <f t="shared" si="0"/>
        <v>0</v>
      </c>
      <c r="L24" s="126"/>
    </row>
    <row r="25" spans="1:12">
      <c r="A25" s="122">
        <v>16</v>
      </c>
      <c r="B25" s="123"/>
      <c r="C25" s="162"/>
      <c r="D25" s="124"/>
      <c r="E25" s="168"/>
      <c r="F25" s="125"/>
      <c r="G25" s="119"/>
      <c r="H25" s="119" t="s">
        <v>69</v>
      </c>
      <c r="I25" s="119" t="s">
        <v>101</v>
      </c>
      <c r="J25" s="119"/>
      <c r="K25" s="120">
        <f t="shared" si="0"/>
        <v>0</v>
      </c>
      <c r="L25" s="126"/>
    </row>
    <row r="26" spans="1:12">
      <c r="A26" s="116">
        <v>17</v>
      </c>
      <c r="B26" s="123"/>
      <c r="C26" s="19"/>
      <c r="D26" s="168"/>
      <c r="E26" s="168"/>
      <c r="F26" s="125"/>
      <c r="G26" s="55"/>
      <c r="H26" s="55"/>
      <c r="I26" s="55"/>
      <c r="J26" s="55"/>
      <c r="K26" s="120">
        <f t="shared" si="0"/>
        <v>0</v>
      </c>
      <c r="L26" s="126"/>
    </row>
    <row r="27" spans="1:12">
      <c r="A27" s="122">
        <v>18</v>
      </c>
      <c r="B27" s="123"/>
      <c r="C27" s="124"/>
      <c r="D27" s="124"/>
      <c r="E27" s="168"/>
      <c r="F27" s="125"/>
      <c r="G27" s="119"/>
      <c r="H27" s="119" t="s">
        <v>69</v>
      </c>
      <c r="I27" s="119" t="s">
        <v>101</v>
      </c>
      <c r="J27" s="119"/>
      <c r="K27" s="120">
        <f t="shared" si="0"/>
        <v>0</v>
      </c>
      <c r="L27" s="126"/>
    </row>
    <row r="28" spans="1:12">
      <c r="A28" s="116">
        <v>19</v>
      </c>
      <c r="B28" s="123"/>
      <c r="C28" s="19"/>
      <c r="D28" s="168"/>
      <c r="E28" s="168"/>
      <c r="F28" s="125"/>
      <c r="G28" s="55"/>
      <c r="H28" s="55"/>
      <c r="I28" s="55"/>
      <c r="J28" s="55"/>
      <c r="K28" s="120">
        <f t="shared" si="0"/>
        <v>0</v>
      </c>
      <c r="L28" s="126"/>
    </row>
    <row r="29" spans="1:12">
      <c r="A29" s="122">
        <v>20</v>
      </c>
      <c r="B29" s="123"/>
      <c r="C29" s="124"/>
      <c r="D29" s="124"/>
      <c r="E29" s="168"/>
      <c r="F29" s="125"/>
      <c r="G29" s="119"/>
      <c r="H29" s="119" t="s">
        <v>69</v>
      </c>
      <c r="I29" s="119" t="s">
        <v>101</v>
      </c>
      <c r="J29" s="119"/>
      <c r="K29" s="120">
        <f t="shared" si="0"/>
        <v>0</v>
      </c>
      <c r="L29" s="126"/>
    </row>
    <row r="30" spans="1:12">
      <c r="A30" s="116">
        <v>21</v>
      </c>
      <c r="B30" s="123"/>
      <c r="C30" s="162"/>
      <c r="D30" s="124"/>
      <c r="E30" s="168"/>
      <c r="F30" s="125"/>
      <c r="G30" s="119"/>
      <c r="H30" s="119" t="s">
        <v>69</v>
      </c>
      <c r="I30" s="119" t="s">
        <v>101</v>
      </c>
      <c r="J30" s="119"/>
      <c r="K30" s="120">
        <f t="shared" si="0"/>
        <v>0</v>
      </c>
      <c r="L30" s="126"/>
    </row>
    <row r="31" spans="1:12">
      <c r="A31" s="122">
        <v>22</v>
      </c>
      <c r="B31" s="123"/>
      <c r="C31" s="124"/>
      <c r="D31" s="124"/>
      <c r="E31" s="191"/>
      <c r="F31" s="125"/>
      <c r="G31" s="119"/>
      <c r="H31" s="119" t="s">
        <v>69</v>
      </c>
      <c r="I31" s="119" t="s">
        <v>101</v>
      </c>
      <c r="J31" s="119"/>
      <c r="K31" s="120">
        <f t="shared" si="0"/>
        <v>0</v>
      </c>
      <c r="L31" s="126"/>
    </row>
    <row r="32" spans="1:12">
      <c r="A32" s="116">
        <v>23</v>
      </c>
      <c r="B32" s="123" t="s">
        <v>100</v>
      </c>
      <c r="C32" s="124">
        <v>0.29166666666666669</v>
      </c>
      <c r="D32" s="124">
        <v>0.75</v>
      </c>
      <c r="E32" s="192">
        <v>10</v>
      </c>
      <c r="F32" s="125"/>
      <c r="G32" s="119"/>
      <c r="H32" s="119" t="s">
        <v>69</v>
      </c>
      <c r="I32" s="119" t="s">
        <v>101</v>
      </c>
      <c r="J32" s="119">
        <v>10</v>
      </c>
      <c r="K32" s="120">
        <f t="shared" si="0"/>
        <v>10</v>
      </c>
      <c r="L32" s="126" t="s">
        <v>130</v>
      </c>
    </row>
    <row r="33" spans="1:12">
      <c r="A33" s="122">
        <v>24</v>
      </c>
      <c r="B33" s="123"/>
      <c r="C33" s="124"/>
      <c r="D33" s="124"/>
      <c r="E33" s="191"/>
      <c r="F33" s="125"/>
      <c r="G33" s="119"/>
      <c r="H33" s="119" t="s">
        <v>69</v>
      </c>
      <c r="I33" s="119" t="s">
        <v>101</v>
      </c>
      <c r="J33" s="119"/>
      <c r="K33" s="120">
        <f t="shared" si="0"/>
        <v>0</v>
      </c>
      <c r="L33" s="126"/>
    </row>
    <row r="34" spans="1:12">
      <c r="A34" s="116">
        <v>25</v>
      </c>
      <c r="B34" s="123"/>
      <c r="C34" s="162"/>
      <c r="D34" s="124"/>
      <c r="E34" s="191"/>
      <c r="F34" s="125"/>
      <c r="G34" s="119"/>
      <c r="H34" s="119" t="s">
        <v>69</v>
      </c>
      <c r="I34" s="119" t="s">
        <v>101</v>
      </c>
      <c r="J34" s="119"/>
      <c r="K34" s="120">
        <f t="shared" si="0"/>
        <v>0</v>
      </c>
      <c r="L34" s="126"/>
    </row>
    <row r="35" spans="1:12">
      <c r="A35" s="122">
        <v>26</v>
      </c>
      <c r="B35" s="123"/>
      <c r="C35" s="19"/>
      <c r="D35" s="191"/>
      <c r="E35" s="191"/>
      <c r="F35" s="125"/>
      <c r="G35" s="55"/>
      <c r="H35" s="55"/>
      <c r="I35" s="55"/>
      <c r="J35" s="55"/>
      <c r="K35" s="120">
        <f t="shared" si="0"/>
        <v>0</v>
      </c>
      <c r="L35" s="126"/>
    </row>
    <row r="36" spans="1:12">
      <c r="A36" s="116">
        <v>27</v>
      </c>
      <c r="B36" s="123"/>
      <c r="C36" s="124"/>
      <c r="D36" s="124"/>
      <c r="E36" s="191"/>
      <c r="F36" s="125"/>
      <c r="G36" s="119"/>
      <c r="H36" s="119" t="s">
        <v>69</v>
      </c>
      <c r="I36" s="119" t="s">
        <v>101</v>
      </c>
      <c r="J36" s="119"/>
      <c r="K36" s="120">
        <f t="shared" ref="K36" si="2">SUM(F36:J36)</f>
        <v>0</v>
      </c>
      <c r="L36" s="126"/>
    </row>
    <row r="37" spans="1:12">
      <c r="A37" s="122">
        <v>28</v>
      </c>
      <c r="B37" s="123"/>
      <c r="C37" s="19"/>
      <c r="D37" s="191"/>
      <c r="E37" s="191"/>
      <c r="F37" s="125"/>
      <c r="G37" s="55"/>
      <c r="H37" s="55"/>
      <c r="I37" s="55"/>
      <c r="J37" s="55"/>
      <c r="K37" s="120">
        <f t="shared" si="0"/>
        <v>0</v>
      </c>
      <c r="L37" s="126"/>
    </row>
    <row r="38" spans="1:12">
      <c r="A38" s="116">
        <v>29</v>
      </c>
      <c r="B38" s="123"/>
      <c r="C38" s="124"/>
      <c r="D38" s="124"/>
      <c r="E38" s="191"/>
      <c r="F38" s="125"/>
      <c r="G38" s="119"/>
      <c r="H38" s="119" t="s">
        <v>69</v>
      </c>
      <c r="I38" s="119" t="s">
        <v>101</v>
      </c>
      <c r="J38" s="119"/>
      <c r="K38" s="120">
        <f t="shared" si="0"/>
        <v>0</v>
      </c>
      <c r="L38" s="126"/>
    </row>
    <row r="39" spans="1:12">
      <c r="A39" s="122">
        <v>30</v>
      </c>
      <c r="B39" s="123"/>
      <c r="C39" s="124"/>
      <c r="D39" s="124"/>
      <c r="E39" s="168"/>
      <c r="F39" s="125"/>
      <c r="G39" s="119"/>
      <c r="H39" s="119" t="s">
        <v>69</v>
      </c>
      <c r="I39" s="119" t="s">
        <v>101</v>
      </c>
      <c r="J39" s="119"/>
      <c r="K39" s="120">
        <f t="shared" si="0"/>
        <v>0</v>
      </c>
      <c r="L39" s="126"/>
    </row>
    <row r="40" spans="1:12" ht="13.5" thickBot="1">
      <c r="A40" s="116">
        <v>31</v>
      </c>
      <c r="B40" s="123"/>
      <c r="C40" s="127"/>
      <c r="D40" s="127"/>
      <c r="E40" s="168"/>
      <c r="F40" s="125"/>
      <c r="G40" s="55"/>
      <c r="H40" s="55"/>
      <c r="I40" s="55"/>
      <c r="J40" s="55"/>
      <c r="K40" s="120">
        <f t="shared" si="0"/>
        <v>0</v>
      </c>
      <c r="L40" s="126"/>
    </row>
    <row r="41" spans="1:12" ht="37.5" customHeight="1" thickBot="1">
      <c r="A41" s="128"/>
      <c r="B41" s="174"/>
      <c r="C41" s="175"/>
      <c r="D41" s="175"/>
      <c r="E41" s="20"/>
      <c r="F41" s="176"/>
      <c r="G41" s="177"/>
      <c r="H41" s="177" t="s">
        <v>69</v>
      </c>
      <c r="I41" s="177" t="s">
        <v>101</v>
      </c>
      <c r="J41" s="177"/>
      <c r="K41" s="178" t="s">
        <v>102</v>
      </c>
      <c r="L41" s="179" t="s">
        <v>103</v>
      </c>
    </row>
    <row r="42" spans="1:12" ht="16.5" thickBot="1">
      <c r="A42" s="180"/>
      <c r="B42" s="181"/>
      <c r="C42" s="181"/>
      <c r="D42" s="182"/>
      <c r="E42" s="182"/>
      <c r="F42" s="183">
        <f>SUM(F10:F40)</f>
        <v>0</v>
      </c>
      <c r="G42" s="183">
        <f t="shared" ref="G42:J42" si="3">SUM(G10:G40)</f>
        <v>0</v>
      </c>
      <c r="H42" s="184">
        <f t="shared" si="3"/>
        <v>0</v>
      </c>
      <c r="I42" s="184">
        <f t="shared" si="3"/>
        <v>0</v>
      </c>
      <c r="J42" s="184">
        <f t="shared" si="3"/>
        <v>10</v>
      </c>
      <c r="K42" s="183">
        <f>SUM(K10:K40)</f>
        <v>10</v>
      </c>
      <c r="L42" s="185"/>
    </row>
    <row r="43" spans="1:12">
      <c r="A43" s="187" t="s">
        <v>120</v>
      </c>
      <c r="B43" s="188"/>
      <c r="C43" s="188"/>
      <c r="D43" s="188"/>
      <c r="E43" s="188"/>
      <c r="F43" s="188"/>
      <c r="G43" s="188"/>
      <c r="H43" s="75"/>
      <c r="I43" s="75"/>
      <c r="J43" s="75"/>
      <c r="K43" s="75"/>
      <c r="L43" s="76"/>
    </row>
    <row r="44" spans="1:12">
      <c r="A44" s="173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6"/>
    </row>
    <row r="45" spans="1:12">
      <c r="A45" s="173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6"/>
    </row>
    <row r="46" spans="1:12">
      <c r="A46" s="77" t="s">
        <v>116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6"/>
    </row>
    <row r="47" spans="1:12">
      <c r="A47" s="146" t="s">
        <v>104</v>
      </c>
      <c r="B47" s="171"/>
      <c r="C47" s="171"/>
      <c r="D47" s="130"/>
      <c r="E47" s="378" t="s">
        <v>105</v>
      </c>
      <c r="F47" s="378"/>
      <c r="G47" s="378"/>
      <c r="H47" s="147"/>
      <c r="I47" s="378" t="s">
        <v>55</v>
      </c>
      <c r="J47" s="378"/>
      <c r="K47" s="378"/>
      <c r="L47" s="103"/>
    </row>
    <row r="48" spans="1:12" ht="15.75">
      <c r="A48" s="148" t="s">
        <v>106</v>
      </c>
      <c r="B48" s="171"/>
      <c r="C48" s="171"/>
      <c r="D48" s="24"/>
      <c r="E48" s="379" t="s">
        <v>31</v>
      </c>
      <c r="F48" s="379"/>
      <c r="G48" s="379"/>
      <c r="H48" s="147"/>
      <c r="I48" s="379" t="s">
        <v>107</v>
      </c>
      <c r="J48" s="379"/>
      <c r="K48" s="379"/>
      <c r="L48" s="103"/>
    </row>
    <row r="49" spans="1:12">
      <c r="A49" s="148"/>
      <c r="B49" s="172"/>
      <c r="C49" s="172"/>
      <c r="D49" s="171"/>
      <c r="E49" s="380" t="s">
        <v>108</v>
      </c>
      <c r="F49" s="380"/>
      <c r="G49" s="380"/>
      <c r="H49" s="151"/>
      <c r="I49" s="380" t="s">
        <v>106</v>
      </c>
      <c r="J49" s="380"/>
      <c r="K49" s="380"/>
      <c r="L49" s="103"/>
    </row>
    <row r="50" spans="1:12" ht="15.75">
      <c r="A50" s="157"/>
      <c r="B50" s="62"/>
      <c r="C50" s="154"/>
      <c r="D50" s="152"/>
      <c r="E50" s="153"/>
      <c r="F50" s="169"/>
      <c r="G50" s="169"/>
      <c r="H50" s="169"/>
      <c r="I50" s="169"/>
      <c r="J50" s="169"/>
      <c r="K50" s="169"/>
      <c r="L50" s="103"/>
    </row>
    <row r="51" spans="1:12" ht="16.5" thickBot="1">
      <c r="A51" s="158"/>
      <c r="B51" s="159"/>
      <c r="C51" s="156"/>
      <c r="D51" s="155"/>
      <c r="E51" s="160"/>
      <c r="F51" s="161"/>
      <c r="G51" s="161"/>
      <c r="H51" s="161"/>
      <c r="I51" s="161"/>
      <c r="J51" s="161"/>
      <c r="K51" s="161"/>
      <c r="L51" s="138"/>
    </row>
  </sheetData>
  <protectedRanges>
    <protectedRange sqref="D47 D42:K42 L35 L40 A10:A40 L21 L14" name="Rango2_2_6"/>
    <protectedRange sqref="L15:L20 L10:L13 L22:L34 L36:L39" name="Rango2_1_2_1_6"/>
    <protectedRange sqref="B26:D26 E25:E26 B11:E14 B25 G11:J14 G25:J26 E30 E40 B28:E28 B29:B30 B39:B41 G28:J30 G39:J41 B21:D21 E20:E21 B23:E23 B22 B18:E18 B19:B20 G18:J23 B35:D35 E34:E35 B37:E37 B36 B33:B34 G33:J37" name="Rango2_1_1_1"/>
    <protectedRange sqref="E39 E29 E41 E22 E19 E36 E33" name="Rango2_1_1_7_1"/>
    <protectedRange sqref="B16:E16 B15 B27 G27:J27 B17 G15:J17 B24 G24:J24 B38 G38:J38 B10 G10:J10 B31:B32 G31:J32" name="Rango2_1_1_1_2"/>
    <protectedRange sqref="E15 E27 E17 E24 E38 E10 E31:E32" name="Rango2_1_1_7_2"/>
  </protectedRanges>
  <mergeCells count="27">
    <mergeCell ref="E47:G47"/>
    <mergeCell ref="I47:K47"/>
    <mergeCell ref="E48:G48"/>
    <mergeCell ref="I48:K48"/>
    <mergeCell ref="E49:G49"/>
    <mergeCell ref="I49:K49"/>
    <mergeCell ref="D1:K1"/>
    <mergeCell ref="D2:K2"/>
    <mergeCell ref="D3:K3"/>
    <mergeCell ref="A4:C4"/>
    <mergeCell ref="D4:J4"/>
    <mergeCell ref="A5:C5"/>
    <mergeCell ref="A6:C6"/>
    <mergeCell ref="D5:E5"/>
    <mergeCell ref="F5:H5"/>
    <mergeCell ref="I5:J5"/>
    <mergeCell ref="D6:E6"/>
    <mergeCell ref="F6:H6"/>
    <mergeCell ref="I6:J6"/>
    <mergeCell ref="K8:K9"/>
    <mergeCell ref="L8:L9"/>
    <mergeCell ref="A7:C7"/>
    <mergeCell ref="D7:E7"/>
    <mergeCell ref="F7:H7"/>
    <mergeCell ref="I7:J7"/>
    <mergeCell ref="C8:D8"/>
    <mergeCell ref="F8:J8"/>
  </mergeCells>
  <dataValidations count="4">
    <dataValidation type="list" allowBlank="1" showInputMessage="1" showErrorMessage="1" sqref="C16 C18 C21 C23 C26 C11:C14 C28 C35 C37">
      <formula1>$O$1:$O$25</formula1>
    </dataValidation>
    <dataValidation type="list" allowBlank="1" showInputMessage="1" showErrorMessage="1" sqref="D16 D18 D21 D23 D26 D11:D14 D28 D35 D37">
      <formula1>$P$1:$P$25</formula1>
    </dataValidation>
    <dataValidation type="list" allowBlank="1" showInputMessage="1" showErrorMessage="1" sqref="D40">
      <formula1>$P$1:$P$21</formula1>
    </dataValidation>
    <dataValidation type="list" allowBlank="1" showInputMessage="1" showErrorMessage="1" sqref="C40">
      <formula1>$O$1:$O$21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8"/>
  <sheetViews>
    <sheetView workbookViewId="0">
      <selection activeCell="L49" sqref="A1:L49"/>
    </sheetView>
  </sheetViews>
  <sheetFormatPr baseColWidth="10" defaultRowHeight="12.75"/>
  <cols>
    <col min="1" max="1" width="11.42578125" customWidth="1"/>
    <col min="5" max="5" width="13.42578125" customWidth="1"/>
    <col min="12" max="12" width="104.5703125" customWidth="1"/>
  </cols>
  <sheetData>
    <row r="1" spans="1:12" ht="15">
      <c r="A1" s="90"/>
      <c r="B1" s="91"/>
      <c r="C1" s="92"/>
      <c r="D1" s="363" t="s">
        <v>0</v>
      </c>
      <c r="E1" s="364"/>
      <c r="F1" s="364"/>
      <c r="G1" s="364"/>
      <c r="H1" s="364"/>
      <c r="I1" s="364"/>
      <c r="J1" s="364"/>
      <c r="K1" s="365"/>
      <c r="L1" s="93" t="s">
        <v>1</v>
      </c>
    </row>
    <row r="2" spans="1:12" ht="15">
      <c r="A2" s="94"/>
      <c r="B2" s="95"/>
      <c r="C2" s="96"/>
      <c r="D2" s="366" t="s">
        <v>109</v>
      </c>
      <c r="E2" s="367"/>
      <c r="F2" s="367"/>
      <c r="G2" s="367"/>
      <c r="H2" s="367"/>
      <c r="I2" s="367"/>
      <c r="J2" s="367"/>
      <c r="K2" s="368"/>
      <c r="L2" s="97" t="s">
        <v>3</v>
      </c>
    </row>
    <row r="3" spans="1:12" ht="13.5" thickBot="1">
      <c r="A3" s="98"/>
      <c r="B3" s="99"/>
      <c r="C3" s="100"/>
      <c r="D3" s="369" t="s">
        <v>39</v>
      </c>
      <c r="E3" s="370"/>
      <c r="F3" s="370"/>
      <c r="G3" s="370"/>
      <c r="H3" s="370"/>
      <c r="I3" s="370"/>
      <c r="J3" s="370"/>
      <c r="K3" s="371"/>
      <c r="L3" s="101" t="s">
        <v>78</v>
      </c>
    </row>
    <row r="4" spans="1:12" ht="13.5" thickBot="1">
      <c r="A4" s="372" t="s">
        <v>79</v>
      </c>
      <c r="B4" s="373"/>
      <c r="C4" s="374"/>
      <c r="D4" s="375" t="s">
        <v>50</v>
      </c>
      <c r="E4" s="376"/>
      <c r="F4" s="376"/>
      <c r="G4" s="376"/>
      <c r="H4" s="376"/>
      <c r="I4" s="376"/>
      <c r="J4" s="377"/>
      <c r="K4" s="102"/>
      <c r="L4" s="103"/>
    </row>
    <row r="5" spans="1:12" ht="15.75" thickBot="1">
      <c r="A5" s="357" t="s">
        <v>80</v>
      </c>
      <c r="B5" s="358"/>
      <c r="C5" s="359"/>
      <c r="D5" s="346" t="s">
        <v>112</v>
      </c>
      <c r="E5" s="361"/>
      <c r="F5" s="348" t="s">
        <v>81</v>
      </c>
      <c r="G5" s="349"/>
      <c r="H5" s="350"/>
      <c r="I5" s="360">
        <v>3</v>
      </c>
      <c r="J5" s="361"/>
      <c r="K5" s="104"/>
      <c r="L5" s="105"/>
    </row>
    <row r="6" spans="1:12" ht="13.5" thickBot="1">
      <c r="A6" s="357" t="s">
        <v>82</v>
      </c>
      <c r="B6" s="358"/>
      <c r="C6" s="359"/>
      <c r="D6" s="360">
        <v>51640324</v>
      </c>
      <c r="E6" s="361"/>
      <c r="F6" s="348" t="s">
        <v>83</v>
      </c>
      <c r="G6" s="349"/>
      <c r="H6" s="350"/>
      <c r="I6" s="351" t="s">
        <v>84</v>
      </c>
      <c r="J6" s="362"/>
      <c r="K6" s="106"/>
      <c r="L6" s="107"/>
    </row>
    <row r="7" spans="1:12" ht="13.5" thickBot="1">
      <c r="A7" s="343" t="s">
        <v>85</v>
      </c>
      <c r="B7" s="344"/>
      <c r="C7" s="345"/>
      <c r="D7" s="346" t="s">
        <v>29</v>
      </c>
      <c r="E7" s="361"/>
      <c r="F7" s="348" t="s">
        <v>86</v>
      </c>
      <c r="G7" s="349"/>
      <c r="H7" s="350"/>
      <c r="I7" s="351" t="s">
        <v>128</v>
      </c>
      <c r="J7" s="362"/>
      <c r="K7" s="108" t="s">
        <v>87</v>
      </c>
      <c r="L7" s="109">
        <v>2021</v>
      </c>
    </row>
    <row r="8" spans="1:12" ht="13.5" thickBot="1">
      <c r="A8" s="110"/>
      <c r="B8" s="111"/>
      <c r="C8" s="353" t="s">
        <v>23</v>
      </c>
      <c r="D8" s="354"/>
      <c r="E8" s="112"/>
      <c r="F8" s="355" t="s">
        <v>88</v>
      </c>
      <c r="G8" s="356"/>
      <c r="H8" s="356"/>
      <c r="I8" s="356"/>
      <c r="J8" s="356"/>
      <c r="K8" s="341" t="s">
        <v>89</v>
      </c>
      <c r="L8" s="341" t="s">
        <v>90</v>
      </c>
    </row>
    <row r="9" spans="1:12" ht="34.5" thickBot="1">
      <c r="A9" s="113" t="s">
        <v>91</v>
      </c>
      <c r="B9" s="114" t="s">
        <v>92</v>
      </c>
      <c r="C9" s="115" t="s">
        <v>93</v>
      </c>
      <c r="D9" s="115" t="s">
        <v>94</v>
      </c>
      <c r="E9" s="114" t="s">
        <v>89</v>
      </c>
      <c r="F9" s="114" t="s">
        <v>95</v>
      </c>
      <c r="G9" s="114" t="s">
        <v>96</v>
      </c>
      <c r="H9" s="115" t="s">
        <v>97</v>
      </c>
      <c r="I9" s="115" t="s">
        <v>98</v>
      </c>
      <c r="J9" s="115" t="s">
        <v>99</v>
      </c>
      <c r="K9" s="342"/>
      <c r="L9" s="342"/>
    </row>
    <row r="10" spans="1:12">
      <c r="A10" s="116">
        <v>1</v>
      </c>
      <c r="B10" s="117"/>
      <c r="C10" s="19"/>
      <c r="D10" s="86"/>
      <c r="E10" s="86"/>
      <c r="F10" s="118"/>
      <c r="G10" s="119"/>
      <c r="H10" s="119"/>
      <c r="I10" s="119"/>
      <c r="J10" s="119"/>
      <c r="K10" s="120">
        <f>SUM(F10:J10)</f>
        <v>0</v>
      </c>
      <c r="L10" s="121"/>
    </row>
    <row r="11" spans="1:12">
      <c r="A11" s="122">
        <v>2</v>
      </c>
      <c r="B11" s="123"/>
      <c r="C11" s="124"/>
      <c r="D11" s="124"/>
      <c r="E11" s="86"/>
      <c r="F11" s="125"/>
      <c r="G11" s="119"/>
      <c r="H11" s="119" t="s">
        <v>69</v>
      </c>
      <c r="I11" s="119" t="s">
        <v>101</v>
      </c>
      <c r="J11" s="119"/>
      <c r="K11" s="120">
        <f t="shared" ref="K11:K40" si="0">SUM(F11:J11)</f>
        <v>0</v>
      </c>
      <c r="L11" s="126"/>
    </row>
    <row r="12" spans="1:12">
      <c r="A12" s="116">
        <v>3</v>
      </c>
      <c r="B12" s="123"/>
      <c r="C12" s="19"/>
      <c r="D12" s="86"/>
      <c r="E12" s="19"/>
      <c r="F12" s="125"/>
      <c r="G12" s="119"/>
      <c r="H12" s="119" t="s">
        <v>69</v>
      </c>
      <c r="I12" s="119"/>
      <c r="J12" s="119"/>
      <c r="K12" s="120">
        <f t="shared" si="0"/>
        <v>0</v>
      </c>
      <c r="L12" s="126"/>
    </row>
    <row r="13" spans="1:12">
      <c r="A13" s="122">
        <v>4</v>
      </c>
      <c r="B13" s="123"/>
      <c r="C13" s="19"/>
      <c r="D13" s="86"/>
      <c r="E13" s="19"/>
      <c r="F13" s="125"/>
      <c r="G13" s="119"/>
      <c r="H13" s="119" t="s">
        <v>69</v>
      </c>
      <c r="I13" s="119"/>
      <c r="J13" s="119"/>
      <c r="K13" s="120">
        <f t="shared" si="0"/>
        <v>0</v>
      </c>
      <c r="L13" s="126"/>
    </row>
    <row r="14" spans="1:12">
      <c r="A14" s="116">
        <v>5</v>
      </c>
      <c r="B14" s="123"/>
      <c r="C14" s="19"/>
      <c r="D14" s="86"/>
      <c r="E14" s="86"/>
      <c r="F14" s="125"/>
      <c r="G14" s="119"/>
      <c r="H14" s="119" t="s">
        <v>69</v>
      </c>
      <c r="I14" s="119"/>
      <c r="J14" s="119"/>
      <c r="K14" s="120">
        <f t="shared" si="0"/>
        <v>0</v>
      </c>
      <c r="L14" s="126"/>
    </row>
    <row r="15" spans="1:12">
      <c r="A15" s="122">
        <v>6</v>
      </c>
      <c r="B15" s="123"/>
      <c r="C15" s="19"/>
      <c r="D15" s="86"/>
      <c r="E15" s="86"/>
      <c r="F15" s="125"/>
      <c r="G15" s="119"/>
      <c r="H15" s="119" t="s">
        <v>69</v>
      </c>
      <c r="I15" s="119"/>
      <c r="J15" s="119"/>
      <c r="K15" s="120">
        <f t="shared" si="0"/>
        <v>0</v>
      </c>
      <c r="L15" s="126"/>
    </row>
    <row r="16" spans="1:12">
      <c r="A16" s="116">
        <v>7</v>
      </c>
      <c r="B16" s="123"/>
      <c r="C16" s="19"/>
      <c r="D16" s="86"/>
      <c r="E16" s="86"/>
      <c r="F16" s="125"/>
      <c r="G16" s="119"/>
      <c r="H16" s="119" t="s">
        <v>69</v>
      </c>
      <c r="I16" s="119"/>
      <c r="J16" s="119"/>
      <c r="K16" s="120">
        <f t="shared" si="0"/>
        <v>0</v>
      </c>
      <c r="L16" s="126"/>
    </row>
    <row r="17" spans="1:12">
      <c r="A17" s="122">
        <v>8</v>
      </c>
      <c r="B17" s="123"/>
      <c r="C17" s="19"/>
      <c r="D17" s="86"/>
      <c r="E17" s="86"/>
      <c r="F17" s="125"/>
      <c r="G17" s="55"/>
      <c r="H17" s="55"/>
      <c r="I17" s="55"/>
      <c r="J17" s="55"/>
      <c r="K17" s="120">
        <f t="shared" si="0"/>
        <v>0</v>
      </c>
      <c r="L17" s="126"/>
    </row>
    <row r="18" spans="1:12">
      <c r="A18" s="116">
        <v>9</v>
      </c>
      <c r="B18" s="123"/>
      <c r="C18" s="124"/>
      <c r="D18" s="124"/>
      <c r="E18" s="86"/>
      <c r="F18" s="125"/>
      <c r="G18" s="119"/>
      <c r="H18" s="119" t="s">
        <v>69</v>
      </c>
      <c r="I18" s="119" t="s">
        <v>101</v>
      </c>
      <c r="J18" s="119"/>
      <c r="K18" s="120">
        <f t="shared" si="0"/>
        <v>0</v>
      </c>
      <c r="L18" s="126"/>
    </row>
    <row r="19" spans="1:12">
      <c r="A19" s="122">
        <v>10</v>
      </c>
      <c r="B19" s="123"/>
      <c r="C19" s="19"/>
      <c r="D19" s="86"/>
      <c r="E19" s="86"/>
      <c r="F19" s="125"/>
      <c r="G19" s="55"/>
      <c r="H19" s="55"/>
      <c r="I19" s="55"/>
      <c r="J19" s="55"/>
      <c r="K19" s="120">
        <f t="shared" si="0"/>
        <v>0</v>
      </c>
      <c r="L19" s="126"/>
    </row>
    <row r="20" spans="1:12">
      <c r="A20" s="116">
        <v>11</v>
      </c>
      <c r="B20" s="123"/>
      <c r="C20" s="19"/>
      <c r="D20" s="86"/>
      <c r="E20" s="86"/>
      <c r="F20" s="125"/>
      <c r="G20" s="55"/>
      <c r="H20" s="55"/>
      <c r="I20" s="55"/>
      <c r="J20" s="55"/>
      <c r="K20" s="120">
        <f t="shared" si="0"/>
        <v>0</v>
      </c>
      <c r="L20" s="126"/>
    </row>
    <row r="21" spans="1:12">
      <c r="A21" s="122">
        <v>12</v>
      </c>
      <c r="B21" s="123"/>
      <c r="C21" s="19"/>
      <c r="D21" s="86"/>
      <c r="E21" s="86"/>
      <c r="F21" s="125"/>
      <c r="G21" s="55"/>
      <c r="H21" s="55"/>
      <c r="I21" s="55"/>
      <c r="J21" s="55"/>
      <c r="K21" s="120">
        <f t="shared" si="0"/>
        <v>0</v>
      </c>
      <c r="L21" s="126"/>
    </row>
    <row r="22" spans="1:12">
      <c r="A22" s="116">
        <v>13</v>
      </c>
      <c r="B22" s="123"/>
      <c r="C22" s="19"/>
      <c r="D22" s="86"/>
      <c r="E22" s="86"/>
      <c r="F22" s="125"/>
      <c r="G22" s="55"/>
      <c r="H22" s="55"/>
      <c r="I22" s="55"/>
      <c r="J22" s="55"/>
      <c r="K22" s="120">
        <f t="shared" si="0"/>
        <v>0</v>
      </c>
      <c r="L22" s="126"/>
    </row>
    <row r="23" spans="1:12">
      <c r="A23" s="122">
        <v>14</v>
      </c>
      <c r="B23" s="123"/>
      <c r="C23" s="19"/>
      <c r="D23" s="86"/>
      <c r="E23" s="86"/>
      <c r="F23" s="125"/>
      <c r="G23" s="55"/>
      <c r="H23" s="55"/>
      <c r="I23" s="55"/>
      <c r="J23" s="55"/>
      <c r="K23" s="120">
        <f t="shared" si="0"/>
        <v>0</v>
      </c>
      <c r="L23" s="126"/>
    </row>
    <row r="24" spans="1:12">
      <c r="A24" s="116">
        <v>15</v>
      </c>
      <c r="B24" s="123"/>
      <c r="C24" s="19"/>
      <c r="D24" s="86"/>
      <c r="E24" s="86"/>
      <c r="F24" s="125"/>
      <c r="G24" s="55"/>
      <c r="H24" s="55"/>
      <c r="I24" s="55"/>
      <c r="J24" s="55"/>
      <c r="K24" s="120">
        <f t="shared" si="0"/>
        <v>0</v>
      </c>
      <c r="L24" s="126"/>
    </row>
    <row r="25" spans="1:12">
      <c r="A25" s="122">
        <v>16</v>
      </c>
      <c r="B25" s="123"/>
      <c r="C25" s="124"/>
      <c r="D25" s="124"/>
      <c r="E25" s="86"/>
      <c r="F25" s="125"/>
      <c r="G25" s="119"/>
      <c r="H25" s="119" t="s">
        <v>69</v>
      </c>
      <c r="I25" s="119" t="s">
        <v>101</v>
      </c>
      <c r="J25" s="119"/>
      <c r="K25" s="120">
        <f t="shared" si="0"/>
        <v>0</v>
      </c>
      <c r="L25" s="126"/>
    </row>
    <row r="26" spans="1:12">
      <c r="A26" s="116">
        <v>17</v>
      </c>
      <c r="B26" s="123"/>
      <c r="C26" s="19"/>
      <c r="D26" s="86"/>
      <c r="E26" s="86"/>
      <c r="F26" s="125"/>
      <c r="G26" s="55"/>
      <c r="H26" s="55"/>
      <c r="I26" s="55"/>
      <c r="J26" s="55"/>
      <c r="K26" s="120">
        <f t="shared" si="0"/>
        <v>0</v>
      </c>
      <c r="L26" s="126"/>
    </row>
    <row r="27" spans="1:12">
      <c r="A27" s="122">
        <v>18</v>
      </c>
      <c r="B27" s="123"/>
      <c r="C27" s="19"/>
      <c r="D27" s="86"/>
      <c r="E27" s="86"/>
      <c r="F27" s="125"/>
      <c r="G27" s="55"/>
      <c r="H27" s="55"/>
      <c r="I27" s="55"/>
      <c r="J27" s="55"/>
      <c r="K27" s="120">
        <f t="shared" si="0"/>
        <v>0</v>
      </c>
      <c r="L27" s="126"/>
    </row>
    <row r="28" spans="1:12">
      <c r="A28" s="116">
        <v>19</v>
      </c>
      <c r="B28" s="123"/>
      <c r="C28" s="19"/>
      <c r="D28" s="86"/>
      <c r="E28" s="86"/>
      <c r="F28" s="125"/>
      <c r="G28" s="55"/>
      <c r="H28" s="55"/>
      <c r="I28" s="55"/>
      <c r="J28" s="55"/>
      <c r="K28" s="120">
        <f t="shared" si="0"/>
        <v>0</v>
      </c>
      <c r="L28" s="126"/>
    </row>
    <row r="29" spans="1:12">
      <c r="A29" s="122">
        <v>20</v>
      </c>
      <c r="B29" s="123"/>
      <c r="C29" s="19"/>
      <c r="D29" s="86"/>
      <c r="E29" s="86"/>
      <c r="F29" s="125"/>
      <c r="G29" s="55"/>
      <c r="H29" s="55"/>
      <c r="I29" s="55"/>
      <c r="J29" s="55"/>
      <c r="K29" s="120">
        <f t="shared" si="0"/>
        <v>0</v>
      </c>
      <c r="L29" s="126"/>
    </row>
    <row r="30" spans="1:12">
      <c r="A30" s="116">
        <v>21</v>
      </c>
      <c r="B30" s="123"/>
      <c r="C30" s="19"/>
      <c r="D30" s="86"/>
      <c r="E30" s="86"/>
      <c r="F30" s="125"/>
      <c r="G30" s="55"/>
      <c r="H30" s="55"/>
      <c r="I30" s="55"/>
      <c r="J30" s="55"/>
      <c r="K30" s="120">
        <f t="shared" si="0"/>
        <v>0</v>
      </c>
      <c r="L30" s="126"/>
    </row>
    <row r="31" spans="1:12">
      <c r="A31" s="122">
        <v>22</v>
      </c>
      <c r="B31" s="123"/>
      <c r="C31" s="19"/>
      <c r="D31" s="86"/>
      <c r="E31" s="86"/>
      <c r="F31" s="125"/>
      <c r="G31" s="55"/>
      <c r="H31" s="55"/>
      <c r="I31" s="55"/>
      <c r="J31" s="55"/>
      <c r="K31" s="120">
        <f t="shared" si="0"/>
        <v>0</v>
      </c>
      <c r="L31" s="126"/>
    </row>
    <row r="32" spans="1:12">
      <c r="A32" s="116">
        <v>23</v>
      </c>
      <c r="B32" s="123" t="s">
        <v>100</v>
      </c>
      <c r="C32" s="124">
        <v>0.29166666666666669</v>
      </c>
      <c r="D32" s="124">
        <v>0.75</v>
      </c>
      <c r="E32" s="192">
        <v>10</v>
      </c>
      <c r="F32" s="125"/>
      <c r="G32" s="119"/>
      <c r="H32" s="119" t="s">
        <v>69</v>
      </c>
      <c r="I32" s="119" t="s">
        <v>101</v>
      </c>
      <c r="J32" s="119">
        <v>10</v>
      </c>
      <c r="K32" s="120">
        <f t="shared" si="0"/>
        <v>10</v>
      </c>
      <c r="L32" s="126" t="s">
        <v>126</v>
      </c>
    </row>
    <row r="33" spans="1:12">
      <c r="A33" s="122">
        <v>24</v>
      </c>
      <c r="B33" s="123"/>
      <c r="C33" s="19"/>
      <c r="D33" s="86"/>
      <c r="E33" s="86"/>
      <c r="F33" s="125"/>
      <c r="G33" s="55"/>
      <c r="H33" s="55"/>
      <c r="I33" s="55"/>
      <c r="J33" s="55"/>
      <c r="K33" s="120">
        <f t="shared" si="0"/>
        <v>0</v>
      </c>
      <c r="L33" s="126"/>
    </row>
    <row r="34" spans="1:12">
      <c r="A34" s="116">
        <v>25</v>
      </c>
      <c r="B34" s="123"/>
      <c r="C34" s="19"/>
      <c r="D34" s="86"/>
      <c r="E34" s="86"/>
      <c r="F34" s="125"/>
      <c r="G34" s="55"/>
      <c r="H34" s="55"/>
      <c r="I34" s="55"/>
      <c r="J34" s="55"/>
      <c r="K34" s="120">
        <f t="shared" si="0"/>
        <v>0</v>
      </c>
      <c r="L34" s="126"/>
    </row>
    <row r="35" spans="1:12">
      <c r="A35" s="122">
        <v>26</v>
      </c>
      <c r="B35" s="123"/>
      <c r="C35" s="127"/>
      <c r="D35" s="127"/>
      <c r="E35" s="86"/>
      <c r="F35" s="125"/>
      <c r="G35" s="55"/>
      <c r="H35" s="55"/>
      <c r="I35" s="55"/>
      <c r="J35" s="55"/>
      <c r="K35" s="120">
        <f t="shared" si="0"/>
        <v>0</v>
      </c>
      <c r="L35" s="126"/>
    </row>
    <row r="36" spans="1:12">
      <c r="A36" s="116">
        <v>27</v>
      </c>
      <c r="B36" s="123"/>
      <c r="C36" s="19"/>
      <c r="D36" s="86"/>
      <c r="E36" s="86"/>
      <c r="F36" s="125"/>
      <c r="G36" s="55"/>
      <c r="H36" s="55"/>
      <c r="I36" s="55"/>
      <c r="J36" s="55"/>
      <c r="K36" s="120">
        <f t="shared" si="0"/>
        <v>0</v>
      </c>
      <c r="L36" s="126"/>
    </row>
    <row r="37" spans="1:12">
      <c r="A37" s="122">
        <v>28</v>
      </c>
      <c r="B37" s="123"/>
      <c r="C37" s="19"/>
      <c r="D37" s="86"/>
      <c r="E37" s="86"/>
      <c r="F37" s="125"/>
      <c r="G37" s="55"/>
      <c r="H37" s="55"/>
      <c r="I37" s="55"/>
      <c r="J37" s="55"/>
      <c r="K37" s="120">
        <f t="shared" si="0"/>
        <v>0</v>
      </c>
      <c r="L37" s="126"/>
    </row>
    <row r="38" spans="1:12">
      <c r="A38" s="116">
        <v>29</v>
      </c>
      <c r="B38" s="123"/>
      <c r="C38" s="19"/>
      <c r="D38" s="86"/>
      <c r="E38" s="86"/>
      <c r="F38" s="125"/>
      <c r="G38" s="55"/>
      <c r="H38" s="55"/>
      <c r="I38" s="55"/>
      <c r="J38" s="55"/>
      <c r="K38" s="120">
        <f t="shared" si="0"/>
        <v>0</v>
      </c>
      <c r="L38" s="126"/>
    </row>
    <row r="39" spans="1:12">
      <c r="A39" s="122">
        <v>30</v>
      </c>
      <c r="B39" s="123" t="s">
        <v>100</v>
      </c>
      <c r="C39" s="124">
        <v>0.29166666666666669</v>
      </c>
      <c r="D39" s="124">
        <v>0.75</v>
      </c>
      <c r="E39" s="192">
        <v>10</v>
      </c>
      <c r="F39" s="125"/>
      <c r="G39" s="119"/>
      <c r="H39" s="119" t="s">
        <v>69</v>
      </c>
      <c r="I39" s="119" t="s">
        <v>101</v>
      </c>
      <c r="J39" s="119">
        <v>10</v>
      </c>
      <c r="K39" s="120">
        <f t="shared" si="0"/>
        <v>10</v>
      </c>
      <c r="L39" s="126" t="s">
        <v>126</v>
      </c>
    </row>
    <row r="40" spans="1:12" ht="13.5" thickBot="1">
      <c r="A40" s="116">
        <v>31</v>
      </c>
      <c r="B40" s="86"/>
      <c r="C40" s="19"/>
      <c r="D40" s="86"/>
      <c r="E40" s="86"/>
      <c r="F40" s="125"/>
      <c r="G40" s="55"/>
      <c r="H40" s="55"/>
      <c r="I40" s="55"/>
      <c r="J40" s="55"/>
      <c r="K40" s="120">
        <f t="shared" si="0"/>
        <v>0</v>
      </c>
      <c r="L40" s="126"/>
    </row>
    <row r="41" spans="1:12" ht="31.5" customHeight="1" thickBot="1">
      <c r="A41" s="128"/>
      <c r="B41" s="129"/>
      <c r="C41" s="129"/>
      <c r="D41" s="130"/>
      <c r="E41" s="130"/>
      <c r="F41" s="114" t="s">
        <v>95</v>
      </c>
      <c r="G41" s="114" t="s">
        <v>96</v>
      </c>
      <c r="H41" s="115" t="s">
        <v>97</v>
      </c>
      <c r="I41" s="115" t="s">
        <v>98</v>
      </c>
      <c r="J41" s="115" t="s">
        <v>99</v>
      </c>
      <c r="K41" s="131" t="s">
        <v>102</v>
      </c>
      <c r="L41" s="132" t="s">
        <v>103</v>
      </c>
    </row>
    <row r="42" spans="1:12" ht="16.5" thickBot="1">
      <c r="A42" s="133"/>
      <c r="B42" s="134"/>
      <c r="C42" s="134"/>
      <c r="D42" s="135"/>
      <c r="E42" s="135"/>
      <c r="F42" s="136">
        <f>SUM(F10:F40)</f>
        <v>0</v>
      </c>
      <c r="G42" s="136">
        <f t="shared" ref="G42:J42" si="1">SUM(G10:G40)</f>
        <v>0</v>
      </c>
      <c r="H42" s="137">
        <f t="shared" si="1"/>
        <v>0</v>
      </c>
      <c r="I42" s="137">
        <f t="shared" si="1"/>
        <v>0</v>
      </c>
      <c r="J42" s="137">
        <f t="shared" si="1"/>
        <v>20</v>
      </c>
      <c r="K42" s="136">
        <f>SUM(K10:K40)</f>
        <v>20</v>
      </c>
      <c r="L42" s="138"/>
    </row>
    <row r="43" spans="1:12">
      <c r="A43" s="139"/>
      <c r="B43" s="140"/>
      <c r="C43" s="141"/>
      <c r="D43" s="130"/>
      <c r="E43" s="142"/>
      <c r="F43" s="143"/>
      <c r="G43" s="144"/>
      <c r="H43" s="145"/>
      <c r="I43" s="140"/>
      <c r="J43" s="140"/>
      <c r="K43" s="141"/>
      <c r="L43" s="103"/>
    </row>
    <row r="44" spans="1:12">
      <c r="A44" s="146" t="s">
        <v>104</v>
      </c>
      <c r="B44" s="149"/>
      <c r="C44" s="149"/>
      <c r="D44" s="130"/>
      <c r="E44" s="378" t="s">
        <v>105</v>
      </c>
      <c r="F44" s="378"/>
      <c r="G44" s="378"/>
      <c r="H44" s="147"/>
      <c r="I44" s="378" t="s">
        <v>55</v>
      </c>
      <c r="J44" s="378"/>
      <c r="K44" s="378"/>
      <c r="L44" s="103"/>
    </row>
    <row r="45" spans="1:12" ht="15.75">
      <c r="A45" s="148" t="s">
        <v>106</v>
      </c>
      <c r="B45" s="149"/>
      <c r="C45" s="149"/>
      <c r="D45" s="24"/>
      <c r="E45" s="379" t="s">
        <v>31</v>
      </c>
      <c r="F45" s="379"/>
      <c r="G45" s="379"/>
      <c r="H45" s="147"/>
      <c r="I45" s="379" t="s">
        <v>107</v>
      </c>
      <c r="J45" s="379"/>
      <c r="K45" s="379"/>
      <c r="L45" s="103"/>
    </row>
    <row r="46" spans="1:12">
      <c r="A46" s="148"/>
      <c r="B46" s="150"/>
      <c r="C46" s="150"/>
      <c r="D46" s="149"/>
      <c r="E46" s="380" t="s">
        <v>108</v>
      </c>
      <c r="F46" s="380"/>
      <c r="G46" s="380"/>
      <c r="H46" s="151"/>
      <c r="I46" s="380" t="s">
        <v>106</v>
      </c>
      <c r="J46" s="380"/>
      <c r="K46" s="380"/>
      <c r="L46" s="103"/>
    </row>
    <row r="47" spans="1:12" ht="15.75">
      <c r="A47" s="157"/>
      <c r="B47" s="62"/>
      <c r="C47" s="154"/>
      <c r="D47" s="152"/>
      <c r="E47" s="153"/>
      <c r="F47" s="89"/>
      <c r="G47" s="89"/>
      <c r="H47" s="89"/>
      <c r="I47" s="89"/>
      <c r="J47" s="89"/>
      <c r="K47" s="89"/>
      <c r="L47" s="103"/>
    </row>
    <row r="48" spans="1:12" ht="16.5" thickBot="1">
      <c r="A48" s="158"/>
      <c r="B48" s="159"/>
      <c r="C48" s="156"/>
      <c r="D48" s="155"/>
      <c r="E48" s="160"/>
      <c r="F48" s="161"/>
      <c r="G48" s="161"/>
      <c r="H48" s="161"/>
      <c r="I48" s="161"/>
      <c r="J48" s="161"/>
      <c r="K48" s="161"/>
      <c r="L48" s="138"/>
    </row>
  </sheetData>
  <protectedRanges>
    <protectedRange sqref="F42:K42 D41:E42 L13 L34:L36 L38:L40 A10:A40 L24" name="Rango2_2_5"/>
    <protectedRange sqref="L37 L11:L12 L14:L23 L25:L33" name="Rango2_1_2_1_5"/>
    <protectedRange sqref="G11:J11 B10:E10 B12:D17 B36:D38 B35 B19:D24 B26:D31 B33:D34 B11 E11:E12 B18 B25 G13:J31 E14:E31 G33:J38 E33:E38 G40:J40 B40:E40" name="Rango2_1_1_7_1"/>
    <protectedRange sqref="C35:D35" name="Rango2_1_2_1_1_1_1_6_1"/>
    <protectedRange sqref="D44 H43:J43 A43:B43 D43:F43" name="Rango2_2_6"/>
    <protectedRange sqref="B39 G39:J39 B32 G32:J32" name="Rango2_1_1_1_1"/>
    <protectedRange sqref="E39 E32" name="Rango2_1_1_7_2"/>
  </protectedRanges>
  <mergeCells count="27">
    <mergeCell ref="E45:G45"/>
    <mergeCell ref="I45:K45"/>
    <mergeCell ref="E46:G46"/>
    <mergeCell ref="I46:K46"/>
    <mergeCell ref="C8:D8"/>
    <mergeCell ref="F8:J8"/>
    <mergeCell ref="K8:K9"/>
    <mergeCell ref="L8:L9"/>
    <mergeCell ref="E44:G44"/>
    <mergeCell ref="I44:K44"/>
    <mergeCell ref="A6:C6"/>
    <mergeCell ref="D6:E6"/>
    <mergeCell ref="F6:H6"/>
    <mergeCell ref="I6:J6"/>
    <mergeCell ref="A7:C7"/>
    <mergeCell ref="D7:E7"/>
    <mergeCell ref="F7:H7"/>
    <mergeCell ref="I7:J7"/>
    <mergeCell ref="A5:C5"/>
    <mergeCell ref="D5:E5"/>
    <mergeCell ref="F5:H5"/>
    <mergeCell ref="I5:J5"/>
    <mergeCell ref="D1:K1"/>
    <mergeCell ref="D2:K2"/>
    <mergeCell ref="D3:K3"/>
    <mergeCell ref="A4:C4"/>
    <mergeCell ref="D4:J4"/>
  </mergeCells>
  <dataValidations count="4">
    <dataValidation type="list" allowBlank="1" showInputMessage="1" showErrorMessage="1" sqref="C12:C17 C33:C34 C19:C24 C26:C31 C10 C36:C38 C40">
      <formula1>$O$1:$O$25</formula1>
    </dataValidation>
    <dataValidation type="list" allowBlank="1" showInputMessage="1" showErrorMessage="1" sqref="D12:D17 D33:D34 D19:D24 D26:D31 D10 D36:D38 D40">
      <formula1>$P$1:$P$25</formula1>
    </dataValidation>
    <dataValidation type="list" allowBlank="1" showInputMessage="1" showErrorMessage="1" sqref="D35">
      <formula1>$P$1:$P$21</formula1>
    </dataValidation>
    <dataValidation type="list" allowBlank="1" showInputMessage="1" showErrorMessage="1" sqref="C35">
      <formula1>$O$1:$O$21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horizontalDpi="0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0"/>
  <sheetViews>
    <sheetView tabSelected="1" zoomScale="90" zoomScaleNormal="90" workbookViewId="0">
      <selection activeCell="M51" sqref="A1:M51"/>
    </sheetView>
  </sheetViews>
  <sheetFormatPr baseColWidth="10" defaultRowHeight="12.75"/>
  <cols>
    <col min="3" max="3" width="13.28515625" bestFit="1" customWidth="1"/>
    <col min="5" max="5" width="20.85546875" customWidth="1"/>
    <col min="12" max="12" width="106.28515625" customWidth="1"/>
  </cols>
  <sheetData>
    <row r="1" spans="1:12" ht="15">
      <c r="A1" s="90"/>
      <c r="B1" s="91"/>
      <c r="C1" s="92"/>
      <c r="D1" s="363" t="s">
        <v>0</v>
      </c>
      <c r="E1" s="364"/>
      <c r="F1" s="364"/>
      <c r="G1" s="364"/>
      <c r="H1" s="364"/>
      <c r="I1" s="364"/>
      <c r="J1" s="364"/>
      <c r="K1" s="365"/>
      <c r="L1" s="93" t="s">
        <v>1</v>
      </c>
    </row>
    <row r="2" spans="1:12" ht="15">
      <c r="A2" s="94"/>
      <c r="B2" s="95"/>
      <c r="C2" s="96"/>
      <c r="D2" s="366" t="s">
        <v>109</v>
      </c>
      <c r="E2" s="367"/>
      <c r="F2" s="367"/>
      <c r="G2" s="367"/>
      <c r="H2" s="367"/>
      <c r="I2" s="367"/>
      <c r="J2" s="367"/>
      <c r="K2" s="368"/>
      <c r="L2" s="97" t="s">
        <v>3</v>
      </c>
    </row>
    <row r="3" spans="1:12" ht="13.5" thickBot="1">
      <c r="A3" s="98"/>
      <c r="B3" s="99"/>
      <c r="C3" s="100"/>
      <c r="D3" s="369" t="s">
        <v>39</v>
      </c>
      <c r="E3" s="370"/>
      <c r="F3" s="370"/>
      <c r="G3" s="370"/>
      <c r="H3" s="370"/>
      <c r="I3" s="370"/>
      <c r="J3" s="370"/>
      <c r="K3" s="371"/>
      <c r="L3" s="101" t="s">
        <v>78</v>
      </c>
    </row>
    <row r="4" spans="1:12" ht="13.5" thickBot="1">
      <c r="A4" s="372" t="s">
        <v>79</v>
      </c>
      <c r="B4" s="373"/>
      <c r="C4" s="374"/>
      <c r="D4" s="375" t="s">
        <v>50</v>
      </c>
      <c r="E4" s="376"/>
      <c r="F4" s="376"/>
      <c r="G4" s="376"/>
      <c r="H4" s="376"/>
      <c r="I4" s="376"/>
      <c r="J4" s="377"/>
      <c r="K4" s="102"/>
      <c r="L4" s="103"/>
    </row>
    <row r="5" spans="1:12" ht="15.75" thickBot="1">
      <c r="A5" s="357" t="s">
        <v>80</v>
      </c>
      <c r="B5" s="358"/>
      <c r="C5" s="359"/>
      <c r="D5" s="346" t="s">
        <v>113</v>
      </c>
      <c r="E5" s="347"/>
      <c r="F5" s="348" t="s">
        <v>81</v>
      </c>
      <c r="G5" s="349"/>
      <c r="H5" s="350"/>
      <c r="I5" s="360">
        <v>8</v>
      </c>
      <c r="J5" s="361"/>
      <c r="K5" s="104"/>
      <c r="L5" s="105"/>
    </row>
    <row r="6" spans="1:12" ht="13.5" thickBot="1">
      <c r="A6" s="357" t="s">
        <v>82</v>
      </c>
      <c r="B6" s="358"/>
      <c r="C6" s="359"/>
      <c r="D6" s="360">
        <v>28977740</v>
      </c>
      <c r="E6" s="347"/>
      <c r="F6" s="348" t="s">
        <v>83</v>
      </c>
      <c r="G6" s="349"/>
      <c r="H6" s="350"/>
      <c r="I6" s="351" t="s">
        <v>84</v>
      </c>
      <c r="J6" s="362"/>
      <c r="K6" s="106"/>
      <c r="L6" s="107"/>
    </row>
    <row r="7" spans="1:12" ht="13.5" thickBot="1">
      <c r="A7" s="343" t="s">
        <v>85</v>
      </c>
      <c r="B7" s="344"/>
      <c r="C7" s="345"/>
      <c r="D7" s="346" t="s">
        <v>29</v>
      </c>
      <c r="E7" s="347"/>
      <c r="F7" s="348" t="s">
        <v>86</v>
      </c>
      <c r="G7" s="349"/>
      <c r="H7" s="350"/>
      <c r="I7" s="351" t="s">
        <v>128</v>
      </c>
      <c r="J7" s="352"/>
      <c r="K7" s="108" t="s">
        <v>87</v>
      </c>
      <c r="L7" s="109">
        <v>2021</v>
      </c>
    </row>
    <row r="8" spans="1:12" ht="13.5" thickBot="1">
      <c r="A8" s="110"/>
      <c r="B8" s="111"/>
      <c r="C8" s="353" t="s">
        <v>23</v>
      </c>
      <c r="D8" s="354"/>
      <c r="E8" s="112"/>
      <c r="F8" s="355" t="s">
        <v>88</v>
      </c>
      <c r="G8" s="356"/>
      <c r="H8" s="356"/>
      <c r="I8" s="356"/>
      <c r="J8" s="356"/>
      <c r="K8" s="341" t="s">
        <v>89</v>
      </c>
      <c r="L8" s="341" t="s">
        <v>90</v>
      </c>
    </row>
    <row r="9" spans="1:12" ht="34.5" thickBot="1">
      <c r="A9" s="113" t="s">
        <v>91</v>
      </c>
      <c r="B9" s="114" t="s">
        <v>92</v>
      </c>
      <c r="C9" s="115" t="s">
        <v>93</v>
      </c>
      <c r="D9" s="115" t="s">
        <v>94</v>
      </c>
      <c r="E9" s="114" t="s">
        <v>89</v>
      </c>
      <c r="F9" s="114" t="s">
        <v>95</v>
      </c>
      <c r="G9" s="114" t="s">
        <v>96</v>
      </c>
      <c r="H9" s="115" t="s">
        <v>97</v>
      </c>
      <c r="I9" s="115" t="s">
        <v>98</v>
      </c>
      <c r="J9" s="115" t="s">
        <v>99</v>
      </c>
      <c r="K9" s="342"/>
      <c r="L9" s="342"/>
    </row>
    <row r="10" spans="1:12">
      <c r="A10" s="116">
        <v>1</v>
      </c>
      <c r="B10" s="123"/>
      <c r="C10" s="124"/>
      <c r="D10" s="124"/>
      <c r="E10" s="191"/>
      <c r="F10" s="125"/>
      <c r="G10" s="119"/>
      <c r="H10" s="119" t="s">
        <v>69</v>
      </c>
      <c r="I10" s="119" t="s">
        <v>101</v>
      </c>
      <c r="J10" s="119"/>
      <c r="K10" s="120">
        <f>SUM(F10:J10)</f>
        <v>0</v>
      </c>
      <c r="L10" s="126"/>
    </row>
    <row r="11" spans="1:12" ht="12.75" customHeight="1">
      <c r="A11" s="122">
        <v>2</v>
      </c>
      <c r="B11" s="123"/>
      <c r="C11" s="19"/>
      <c r="D11" s="191"/>
      <c r="E11" s="191"/>
      <c r="F11" s="125"/>
      <c r="G11" s="55"/>
      <c r="H11" s="55"/>
      <c r="I11" s="55"/>
      <c r="J11" s="55"/>
      <c r="K11" s="120">
        <f t="shared" ref="K11:K40" si="0">SUM(F11:J11)</f>
        <v>0</v>
      </c>
      <c r="L11" s="126"/>
    </row>
    <row r="12" spans="1:12">
      <c r="A12" s="116">
        <v>3</v>
      </c>
      <c r="B12" s="123"/>
      <c r="C12" s="124"/>
      <c r="D12" s="124"/>
      <c r="E12" s="191"/>
      <c r="F12" s="125"/>
      <c r="G12" s="119"/>
      <c r="H12" s="119" t="s">
        <v>69</v>
      </c>
      <c r="I12" s="119" t="s">
        <v>101</v>
      </c>
      <c r="J12" s="119"/>
      <c r="K12" s="120">
        <f t="shared" si="0"/>
        <v>0</v>
      </c>
      <c r="L12" s="126"/>
    </row>
    <row r="13" spans="1:12">
      <c r="A13" s="122">
        <v>4</v>
      </c>
      <c r="B13" s="123"/>
      <c r="C13" s="19"/>
      <c r="D13" s="191"/>
      <c r="E13" s="191"/>
      <c r="F13" s="125"/>
      <c r="G13" s="55"/>
      <c r="H13" s="55"/>
      <c r="I13" s="55"/>
      <c r="J13" s="55"/>
      <c r="K13" s="120">
        <f t="shared" si="0"/>
        <v>0</v>
      </c>
      <c r="L13" s="126"/>
    </row>
    <row r="14" spans="1:12">
      <c r="A14" s="116">
        <v>5</v>
      </c>
      <c r="B14" s="123"/>
      <c r="C14" s="124"/>
      <c r="D14" s="124"/>
      <c r="E14" s="191"/>
      <c r="F14" s="125"/>
      <c r="G14" s="119"/>
      <c r="H14" s="119" t="s">
        <v>69</v>
      </c>
      <c r="I14" s="119" t="s">
        <v>101</v>
      </c>
      <c r="J14" s="119"/>
      <c r="K14" s="120">
        <f t="shared" si="0"/>
        <v>0</v>
      </c>
      <c r="L14" s="126"/>
    </row>
    <row r="15" spans="1:12">
      <c r="A15" s="122">
        <v>6</v>
      </c>
      <c r="B15" s="123"/>
      <c r="C15" s="19"/>
      <c r="D15" s="191"/>
      <c r="E15" s="191"/>
      <c r="F15" s="125"/>
      <c r="G15" s="55"/>
      <c r="H15" s="55"/>
      <c r="I15" s="55"/>
      <c r="J15" s="55"/>
      <c r="K15" s="120">
        <f t="shared" si="0"/>
        <v>0</v>
      </c>
      <c r="L15" s="126"/>
    </row>
    <row r="16" spans="1:12">
      <c r="A16" s="116">
        <v>7</v>
      </c>
      <c r="B16" s="123"/>
      <c r="C16" s="19"/>
      <c r="D16" s="191"/>
      <c r="E16" s="191"/>
      <c r="F16" s="125"/>
      <c r="G16" s="55"/>
      <c r="H16" s="55"/>
      <c r="I16" s="55"/>
      <c r="J16" s="55"/>
      <c r="K16" s="120">
        <f t="shared" si="0"/>
        <v>0</v>
      </c>
      <c r="L16" s="126"/>
    </row>
    <row r="17" spans="1:12">
      <c r="A17" s="122">
        <v>8</v>
      </c>
      <c r="B17" s="123"/>
      <c r="C17" s="124"/>
      <c r="D17" s="124"/>
      <c r="E17" s="191"/>
      <c r="F17" s="125"/>
      <c r="G17" s="119"/>
      <c r="H17" s="119" t="s">
        <v>69</v>
      </c>
      <c r="I17" s="119" t="s">
        <v>101</v>
      </c>
      <c r="J17" s="119"/>
      <c r="K17" s="120">
        <f t="shared" si="0"/>
        <v>0</v>
      </c>
      <c r="L17" s="126"/>
    </row>
    <row r="18" spans="1:12">
      <c r="A18" s="116">
        <v>9</v>
      </c>
      <c r="B18" s="123"/>
      <c r="C18" s="19"/>
      <c r="D18" s="168"/>
      <c r="E18" s="168"/>
      <c r="F18" s="125"/>
      <c r="G18" s="55"/>
      <c r="H18" s="55"/>
      <c r="I18" s="55"/>
      <c r="J18" s="55"/>
      <c r="K18" s="120">
        <f t="shared" si="0"/>
        <v>0</v>
      </c>
      <c r="L18" s="126"/>
    </row>
    <row r="19" spans="1:12">
      <c r="A19" s="122">
        <v>10</v>
      </c>
      <c r="B19" s="123"/>
      <c r="C19" s="124"/>
      <c r="D19" s="124"/>
      <c r="E19" s="168"/>
      <c r="F19" s="125"/>
      <c r="G19" s="119"/>
      <c r="H19" s="119" t="s">
        <v>69</v>
      </c>
      <c r="I19" s="119" t="s">
        <v>101</v>
      </c>
      <c r="J19" s="119"/>
      <c r="K19" s="120">
        <f t="shared" si="0"/>
        <v>0</v>
      </c>
      <c r="L19" s="126"/>
    </row>
    <row r="20" spans="1:12">
      <c r="A20" s="116">
        <v>11</v>
      </c>
      <c r="B20" s="123"/>
      <c r="C20" s="19"/>
      <c r="D20" s="168"/>
      <c r="E20" s="168"/>
      <c r="F20" s="125"/>
      <c r="G20" s="55"/>
      <c r="H20" s="55"/>
      <c r="I20" s="55"/>
      <c r="J20" s="55"/>
      <c r="K20" s="120">
        <f t="shared" si="0"/>
        <v>0</v>
      </c>
      <c r="L20" s="126"/>
    </row>
    <row r="21" spans="1:12">
      <c r="A21" s="122">
        <v>12</v>
      </c>
      <c r="B21" s="123"/>
      <c r="C21" s="19"/>
      <c r="D21" s="168"/>
      <c r="E21" s="168"/>
      <c r="F21" s="125"/>
      <c r="G21" s="55"/>
      <c r="H21" s="55"/>
      <c r="I21" s="55"/>
      <c r="J21" s="55"/>
      <c r="K21" s="120">
        <f t="shared" si="0"/>
        <v>0</v>
      </c>
      <c r="L21" s="126"/>
    </row>
    <row r="22" spans="1:12">
      <c r="A22" s="116">
        <v>13</v>
      </c>
      <c r="B22" s="123"/>
      <c r="C22" s="124"/>
      <c r="D22" s="124"/>
      <c r="E22" s="168"/>
      <c r="F22" s="125"/>
      <c r="G22" s="119"/>
      <c r="H22" s="119" t="s">
        <v>69</v>
      </c>
      <c r="I22" s="119" t="s">
        <v>101</v>
      </c>
      <c r="J22" s="119"/>
      <c r="K22" s="120">
        <f t="shared" ref="K22" si="1">SUM(F22:J22)</f>
        <v>0</v>
      </c>
      <c r="L22" s="126"/>
    </row>
    <row r="23" spans="1:12">
      <c r="A23" s="122">
        <v>14</v>
      </c>
      <c r="B23" s="123"/>
      <c r="C23" s="19"/>
      <c r="D23" s="168"/>
      <c r="E23" s="168"/>
      <c r="F23" s="125"/>
      <c r="G23" s="55"/>
      <c r="H23" s="55"/>
      <c r="I23" s="55"/>
      <c r="J23" s="55"/>
      <c r="K23" s="120">
        <f t="shared" si="0"/>
        <v>0</v>
      </c>
      <c r="L23" s="126"/>
    </row>
    <row r="24" spans="1:12">
      <c r="A24" s="116">
        <v>15</v>
      </c>
      <c r="B24" s="123"/>
      <c r="C24" s="124"/>
      <c r="D24" s="124"/>
      <c r="E24" s="191"/>
      <c r="F24" s="125"/>
      <c r="G24" s="119"/>
      <c r="H24" s="119" t="s">
        <v>69</v>
      </c>
      <c r="I24" s="119" t="s">
        <v>101</v>
      </c>
      <c r="J24" s="119"/>
      <c r="K24" s="120">
        <f t="shared" si="0"/>
        <v>0</v>
      </c>
      <c r="L24" s="126"/>
    </row>
    <row r="25" spans="1:12" ht="12.75" customHeight="1">
      <c r="A25" s="122">
        <v>16</v>
      </c>
      <c r="B25" s="123"/>
      <c r="C25" s="19"/>
      <c r="D25" s="191"/>
      <c r="E25" s="191"/>
      <c r="F25" s="125"/>
      <c r="G25" s="55"/>
      <c r="H25" s="55"/>
      <c r="I25" s="55"/>
      <c r="J25" s="55"/>
      <c r="K25" s="120">
        <f t="shared" si="0"/>
        <v>0</v>
      </c>
      <c r="L25" s="126"/>
    </row>
    <row r="26" spans="1:12">
      <c r="A26" s="116">
        <v>17</v>
      </c>
      <c r="B26" s="123"/>
      <c r="C26" s="124"/>
      <c r="D26" s="124"/>
      <c r="E26" s="191"/>
      <c r="F26" s="125"/>
      <c r="G26" s="119"/>
      <c r="H26" s="119" t="s">
        <v>69</v>
      </c>
      <c r="I26" s="119" t="s">
        <v>101</v>
      </c>
      <c r="J26" s="119"/>
      <c r="K26" s="120">
        <f t="shared" si="0"/>
        <v>0</v>
      </c>
      <c r="L26" s="126"/>
    </row>
    <row r="27" spans="1:12">
      <c r="A27" s="122">
        <v>18</v>
      </c>
      <c r="B27" s="123"/>
      <c r="C27" s="19"/>
      <c r="D27" s="191"/>
      <c r="E27" s="191"/>
      <c r="F27" s="125"/>
      <c r="G27" s="55"/>
      <c r="H27" s="55"/>
      <c r="I27" s="55"/>
      <c r="J27" s="55"/>
      <c r="K27" s="120">
        <f t="shared" si="0"/>
        <v>0</v>
      </c>
      <c r="L27" s="126"/>
    </row>
    <row r="28" spans="1:12">
      <c r="A28" s="116">
        <v>19</v>
      </c>
      <c r="B28" s="123"/>
      <c r="C28" s="124"/>
      <c r="D28" s="124"/>
      <c r="E28" s="191"/>
      <c r="F28" s="125"/>
      <c r="G28" s="119"/>
      <c r="H28" s="119" t="s">
        <v>69</v>
      </c>
      <c r="I28" s="119" t="s">
        <v>101</v>
      </c>
      <c r="J28" s="119"/>
      <c r="K28" s="120">
        <f t="shared" si="0"/>
        <v>0</v>
      </c>
      <c r="L28" s="126"/>
    </row>
    <row r="29" spans="1:12">
      <c r="A29" s="122">
        <v>20</v>
      </c>
      <c r="B29" s="123"/>
      <c r="C29" s="19"/>
      <c r="D29" s="191"/>
      <c r="E29" s="191"/>
      <c r="F29" s="125"/>
      <c r="G29" s="55"/>
      <c r="H29" s="55"/>
      <c r="I29" s="55"/>
      <c r="J29" s="55"/>
      <c r="K29" s="120">
        <f t="shared" si="0"/>
        <v>0</v>
      </c>
      <c r="L29" s="126"/>
    </row>
    <row r="30" spans="1:12">
      <c r="A30" s="116">
        <v>21</v>
      </c>
      <c r="B30" s="123"/>
      <c r="C30" s="19"/>
      <c r="D30" s="191"/>
      <c r="E30" s="191"/>
      <c r="F30" s="125"/>
      <c r="G30" s="55"/>
      <c r="H30" s="55"/>
      <c r="I30" s="55"/>
      <c r="J30" s="55"/>
      <c r="K30" s="120">
        <f t="shared" si="0"/>
        <v>0</v>
      </c>
      <c r="L30" s="126"/>
    </row>
    <row r="31" spans="1:12">
      <c r="A31" s="122">
        <v>22</v>
      </c>
      <c r="B31" s="123"/>
      <c r="C31" s="124"/>
      <c r="D31" s="124"/>
      <c r="E31" s="191"/>
      <c r="F31" s="125"/>
      <c r="G31" s="119"/>
      <c r="H31" s="119" t="s">
        <v>69</v>
      </c>
      <c r="I31" s="119" t="s">
        <v>101</v>
      </c>
      <c r="J31" s="119"/>
      <c r="K31" s="120">
        <f t="shared" si="0"/>
        <v>0</v>
      </c>
      <c r="L31" s="126"/>
    </row>
    <row r="32" spans="1:12" ht="12.75" customHeight="1">
      <c r="A32" s="116">
        <v>23</v>
      </c>
      <c r="B32" s="123" t="s">
        <v>100</v>
      </c>
      <c r="C32" s="124">
        <v>0.29166666666666669</v>
      </c>
      <c r="D32" s="124">
        <v>0.75</v>
      </c>
      <c r="E32" s="192">
        <v>10</v>
      </c>
      <c r="F32" s="125"/>
      <c r="G32" s="119"/>
      <c r="H32" s="119" t="s">
        <v>69</v>
      </c>
      <c r="I32" s="119" t="s">
        <v>101</v>
      </c>
      <c r="J32" s="119">
        <v>10</v>
      </c>
      <c r="K32" s="120">
        <f t="shared" si="0"/>
        <v>10</v>
      </c>
      <c r="L32" s="126" t="s">
        <v>129</v>
      </c>
    </row>
    <row r="33" spans="1:12">
      <c r="A33" s="122">
        <v>24</v>
      </c>
      <c r="B33" s="123"/>
      <c r="C33" s="19"/>
      <c r="D33" s="168"/>
      <c r="E33" s="168"/>
      <c r="F33" s="125"/>
      <c r="G33" s="55"/>
      <c r="H33" s="55"/>
      <c r="I33" s="55"/>
      <c r="J33" s="55"/>
      <c r="K33" s="120">
        <f t="shared" si="0"/>
        <v>0</v>
      </c>
      <c r="L33" s="126"/>
    </row>
    <row r="34" spans="1:12">
      <c r="A34" s="116">
        <v>25</v>
      </c>
      <c r="B34" s="123"/>
      <c r="C34" s="124"/>
      <c r="D34" s="124"/>
      <c r="E34" s="168"/>
      <c r="F34" s="125"/>
      <c r="G34" s="119"/>
      <c r="H34" s="119" t="s">
        <v>69</v>
      </c>
      <c r="I34" s="119" t="s">
        <v>101</v>
      </c>
      <c r="J34" s="119"/>
      <c r="K34" s="120">
        <f t="shared" si="0"/>
        <v>0</v>
      </c>
      <c r="L34" s="126"/>
    </row>
    <row r="35" spans="1:12">
      <c r="A35" s="122">
        <v>26</v>
      </c>
      <c r="B35" s="123"/>
      <c r="C35" s="127"/>
      <c r="D35" s="127"/>
      <c r="E35" s="168"/>
      <c r="F35" s="125"/>
      <c r="G35" s="55"/>
      <c r="H35" s="55"/>
      <c r="I35" s="55"/>
      <c r="J35" s="55"/>
      <c r="K35" s="120">
        <f t="shared" si="0"/>
        <v>0</v>
      </c>
      <c r="L35" s="126"/>
    </row>
    <row r="36" spans="1:12">
      <c r="A36" s="116">
        <v>27</v>
      </c>
      <c r="B36" s="123"/>
      <c r="C36" s="19"/>
      <c r="D36" s="168"/>
      <c r="E36" s="168"/>
      <c r="F36" s="125"/>
      <c r="G36" s="55"/>
      <c r="H36" s="55"/>
      <c r="I36" s="55"/>
      <c r="J36" s="55"/>
      <c r="K36" s="120">
        <f t="shared" si="0"/>
        <v>0</v>
      </c>
      <c r="L36" s="126"/>
    </row>
    <row r="37" spans="1:12">
      <c r="A37" s="122">
        <v>28</v>
      </c>
      <c r="B37" s="123"/>
      <c r="C37" s="19"/>
      <c r="D37" s="168"/>
      <c r="E37" s="168"/>
      <c r="F37" s="125"/>
      <c r="G37" s="55"/>
      <c r="H37" s="55"/>
      <c r="I37" s="55"/>
      <c r="J37" s="55"/>
      <c r="K37" s="120">
        <f t="shared" si="0"/>
        <v>0</v>
      </c>
      <c r="L37" s="126"/>
    </row>
    <row r="38" spans="1:12">
      <c r="A38" s="116">
        <v>29</v>
      </c>
      <c r="B38" s="123"/>
      <c r="C38" s="19"/>
      <c r="D38" s="168"/>
      <c r="E38" s="168"/>
      <c r="F38" s="125"/>
      <c r="G38" s="55"/>
      <c r="H38" s="55"/>
      <c r="I38" s="55"/>
      <c r="J38" s="55"/>
      <c r="K38" s="120">
        <f t="shared" si="0"/>
        <v>0</v>
      </c>
      <c r="L38" s="126"/>
    </row>
    <row r="39" spans="1:12" ht="12.75" customHeight="1">
      <c r="A39" s="122">
        <v>30</v>
      </c>
      <c r="B39" s="123" t="s">
        <v>100</v>
      </c>
      <c r="C39" s="124">
        <v>0.29166666666666669</v>
      </c>
      <c r="D39" s="124">
        <v>0.75</v>
      </c>
      <c r="E39" s="192">
        <v>10</v>
      </c>
      <c r="F39" s="125"/>
      <c r="G39" s="119"/>
      <c r="H39" s="119" t="s">
        <v>69</v>
      </c>
      <c r="I39" s="119" t="s">
        <v>101</v>
      </c>
      <c r="J39" s="119">
        <v>10</v>
      </c>
      <c r="K39" s="120">
        <f t="shared" si="0"/>
        <v>10</v>
      </c>
      <c r="L39" s="126" t="s">
        <v>129</v>
      </c>
    </row>
    <row r="40" spans="1:12" ht="13.5" thickBot="1">
      <c r="A40" s="116">
        <v>31</v>
      </c>
      <c r="B40" s="168"/>
      <c r="C40" s="19"/>
      <c r="D40" s="168"/>
      <c r="E40" s="168"/>
      <c r="F40" s="125"/>
      <c r="G40" s="55"/>
      <c r="H40" s="55"/>
      <c r="I40" s="55"/>
      <c r="J40" s="55"/>
      <c r="K40" s="120">
        <f t="shared" si="0"/>
        <v>0</v>
      </c>
      <c r="L40" s="126"/>
    </row>
    <row r="41" spans="1:12" ht="36" customHeight="1" thickBot="1">
      <c r="A41" s="128"/>
      <c r="B41" s="129"/>
      <c r="C41" s="129"/>
      <c r="D41" s="130"/>
      <c r="E41" s="130"/>
      <c r="F41" s="170" t="s">
        <v>95</v>
      </c>
      <c r="G41" s="170" t="s">
        <v>96</v>
      </c>
      <c r="H41" s="186" t="s">
        <v>97</v>
      </c>
      <c r="I41" s="186" t="s">
        <v>98</v>
      </c>
      <c r="J41" s="186" t="s">
        <v>99</v>
      </c>
      <c r="K41" s="178" t="s">
        <v>102</v>
      </c>
      <c r="L41" s="179" t="s">
        <v>103</v>
      </c>
    </row>
    <row r="42" spans="1:12" ht="16.5" thickBot="1">
      <c r="A42" s="180"/>
      <c r="B42" s="181"/>
      <c r="C42" s="181"/>
      <c r="D42" s="182"/>
      <c r="E42" s="182"/>
      <c r="F42" s="183">
        <f>SUM(F10:F40)</f>
        <v>0</v>
      </c>
      <c r="G42" s="183">
        <f t="shared" ref="G42:J42" si="2">SUM(G10:G40)</f>
        <v>0</v>
      </c>
      <c r="H42" s="184">
        <f t="shared" si="2"/>
        <v>0</v>
      </c>
      <c r="I42" s="184">
        <f t="shared" si="2"/>
        <v>0</v>
      </c>
      <c r="J42" s="184">
        <f t="shared" si="2"/>
        <v>20</v>
      </c>
      <c r="K42" s="183">
        <f>SUM(K10:K40)</f>
        <v>20</v>
      </c>
      <c r="L42" s="185"/>
    </row>
    <row r="43" spans="1:12">
      <c r="A43" s="189" t="s">
        <v>121</v>
      </c>
      <c r="B43" s="190"/>
      <c r="C43" s="190"/>
      <c r="D43" s="190"/>
      <c r="E43" s="190"/>
      <c r="F43" s="190"/>
      <c r="G43" s="75"/>
      <c r="H43" s="75"/>
      <c r="I43" s="75"/>
      <c r="J43" s="75"/>
      <c r="K43" s="75"/>
      <c r="L43" s="76"/>
    </row>
    <row r="44" spans="1:12">
      <c r="A44" s="173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6"/>
    </row>
    <row r="45" spans="1:12">
      <c r="A45" s="173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6"/>
    </row>
    <row r="46" spans="1:12">
      <c r="A46" s="173" t="s">
        <v>117</v>
      </c>
      <c r="B46" s="75"/>
      <c r="C46" s="75"/>
      <c r="D46" s="75"/>
      <c r="E46" s="75"/>
      <c r="F46" s="75" t="s">
        <v>118</v>
      </c>
      <c r="G46" s="75"/>
      <c r="H46" s="75"/>
      <c r="I46" s="75" t="s">
        <v>119</v>
      </c>
      <c r="J46" s="75"/>
      <c r="K46" s="75"/>
      <c r="L46" s="76"/>
    </row>
    <row r="47" spans="1:12">
      <c r="A47" s="146" t="s">
        <v>104</v>
      </c>
      <c r="B47" s="171"/>
      <c r="C47" s="171"/>
      <c r="D47" s="130"/>
      <c r="E47" s="379" t="s">
        <v>114</v>
      </c>
      <c r="F47" s="379"/>
      <c r="G47" s="379"/>
      <c r="H47" s="147"/>
      <c r="I47" s="379" t="s">
        <v>55</v>
      </c>
      <c r="J47" s="379"/>
      <c r="K47" s="379"/>
      <c r="L47" s="76"/>
    </row>
    <row r="48" spans="1:12" ht="15.75">
      <c r="A48" s="148" t="s">
        <v>106</v>
      </c>
      <c r="B48" s="171"/>
      <c r="C48" s="171"/>
      <c r="D48" s="24"/>
      <c r="E48" s="171"/>
      <c r="F48" s="171" t="s">
        <v>31</v>
      </c>
      <c r="G48" s="171"/>
      <c r="H48" s="147"/>
      <c r="I48" s="171" t="s">
        <v>107</v>
      </c>
      <c r="J48" s="171"/>
      <c r="K48" s="171"/>
      <c r="L48" s="76"/>
    </row>
    <row r="49" spans="1:12">
      <c r="A49" s="148"/>
      <c r="B49" s="172"/>
      <c r="C49" s="172"/>
      <c r="D49" s="171"/>
      <c r="E49" s="172"/>
      <c r="F49" s="171" t="s">
        <v>115</v>
      </c>
      <c r="G49" s="172"/>
      <c r="H49" s="151"/>
      <c r="I49" s="172" t="s">
        <v>106</v>
      </c>
      <c r="J49" s="172"/>
      <c r="K49" s="172"/>
      <c r="L49" s="76"/>
    </row>
    <row r="50" spans="1:12" ht="13.5" thickBot="1">
      <c r="A50" s="164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6"/>
    </row>
  </sheetData>
  <protectedRanges>
    <protectedRange sqref="L38:L40 A10:A40 D41:E42 F42:K42 L19 L21:L22 L33:L36 L14 L12 L10 L16:L17 L28 L26 L24 L30:L31" name="Rango2_2_1"/>
    <protectedRange sqref="L37 L23 L20 L18 L32 L15 L13 L11 L29 L27 L25" name="Rango2_1_2_1_1"/>
    <protectedRange sqref="B36:D38 E35:E38 B19 B20:E21 B18:E18 B23:E23 B22 B33:E33 B34:B35 B14 B15:E16 B13:E13 B12 B17 B11:E11 B10 B28 B29:E30 B27:E27 B26 B25:E25 B24 B40:E40 B39 B31:B32 G10:J40" name="Rango2_1_1_1"/>
    <protectedRange sqref="C35:D35" name="Rango2_1_2_1_1_1_1_1"/>
    <protectedRange sqref="D47" name="Rango2_2_6"/>
    <protectedRange sqref="E19 E22 E34 E14 E12 E17 E10 E28 E26 E24 E39 E31:E32" name="Rango2_1_1_7"/>
  </protectedRanges>
  <mergeCells count="23">
    <mergeCell ref="L8:L9"/>
    <mergeCell ref="A6:C6"/>
    <mergeCell ref="D6:E6"/>
    <mergeCell ref="F6:H6"/>
    <mergeCell ref="I6:J6"/>
    <mergeCell ref="A7:C7"/>
    <mergeCell ref="D7:E7"/>
    <mergeCell ref="F7:H7"/>
    <mergeCell ref="I7:J7"/>
    <mergeCell ref="C8:D8"/>
    <mergeCell ref="F8:J8"/>
    <mergeCell ref="K8:K9"/>
    <mergeCell ref="D1:K1"/>
    <mergeCell ref="D2:K2"/>
    <mergeCell ref="D3:K3"/>
    <mergeCell ref="A4:C4"/>
    <mergeCell ref="D4:J4"/>
    <mergeCell ref="A5:C5"/>
    <mergeCell ref="D5:E5"/>
    <mergeCell ref="F5:H5"/>
    <mergeCell ref="I5:J5"/>
    <mergeCell ref="E47:G47"/>
    <mergeCell ref="I47:K47"/>
  </mergeCells>
  <dataValidations count="4">
    <dataValidation type="list" allowBlank="1" showInputMessage="1" showErrorMessage="1" sqref="C36:C38 C25 C40 C23 C15:C16 C20:C21 C18 C13 C11 C29:C30 C27 C33">
      <formula1>$O$1:$O$25</formula1>
    </dataValidation>
    <dataValidation type="list" allowBlank="1" showInputMessage="1" showErrorMessage="1" sqref="D36:D38 D25 D40 D23 D15:D16 D20:D21 D18 D13 D11 D29:D30 D27 D33">
      <formula1>$P$1:$P$25</formula1>
    </dataValidation>
    <dataValidation type="list" allowBlank="1" showInputMessage="1" showErrorMessage="1" sqref="D35">
      <formula1>$P$1:$P$21</formula1>
    </dataValidation>
    <dataValidation type="list" allowBlank="1" showInputMessage="1" showErrorMessage="1" sqref="C35">
      <formula1>$O$1:$O$21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Solicitud H.E. Adtivos</vt:lpstr>
      <vt:lpstr>+</vt:lpstr>
      <vt:lpstr>CERTIFICACION ENERO 2021</vt:lpstr>
      <vt:lpstr>ELIDIA</vt:lpstr>
      <vt:lpstr>NANCY</vt:lpstr>
      <vt:lpstr>LILIA</vt:lpstr>
      <vt:lpstr>'Solicitud H.E. Adtivos'!Área_de_impresión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cp:lastPrinted>2021-02-02T06:45:10Z</cp:lastPrinted>
  <dcterms:created xsi:type="dcterms:W3CDTF">2016-08-10T19:19:22Z</dcterms:created>
  <dcterms:modified xsi:type="dcterms:W3CDTF">2021-02-02T06:46:44Z</dcterms:modified>
</cp:coreProperties>
</file>